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W:\skany\WSPÓLNE\2025\POSTĘPOWANIA\Projekt „Wsparcie kadr systemu pomocy społecznej – szkolenia i\Szkolenia i kursy zawodowe\ZP-10 - szkolenia II stopień powtórka\"/>
    </mc:Choice>
  </mc:AlternateContent>
  <bookViews>
    <workbookView xWindow="0" yWindow="0" windowWidth="30720" windowHeight="13116"/>
  </bookViews>
  <sheets>
    <sheet name="II stop. " sheetId="11" r:id="rId1"/>
  </sheets>
  <definedNames>
    <definedName name="_xlnm._FilterDatabase" localSheetId="0" hidden="1">'II stop. '!$B$1:$P$185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8" i="11" l="1"/>
  <c r="D37" i="11"/>
  <c r="D36" i="11"/>
  <c r="D104" i="11" l="1"/>
  <c r="F205" i="11"/>
  <c r="H176" i="11"/>
  <c r="H133" i="11"/>
  <c r="B129" i="11"/>
  <c r="B128" i="11"/>
  <c r="D103" i="11"/>
  <c r="D102" i="11"/>
  <c r="D71" i="11"/>
  <c r="D70" i="11"/>
</calcChain>
</file>

<file path=xl/sharedStrings.xml><?xml version="1.0" encoding="utf-8"?>
<sst xmlns="http://schemas.openxmlformats.org/spreadsheetml/2006/main" count="1002" uniqueCount="158">
  <si>
    <t>godziny</t>
  </si>
  <si>
    <t>liczba godzin modułu</t>
  </si>
  <si>
    <t>2(20)</t>
  </si>
  <si>
    <t>4(20)</t>
  </si>
  <si>
    <t>6(20)</t>
  </si>
  <si>
    <t>8(20)</t>
  </si>
  <si>
    <t>10(20)</t>
  </si>
  <si>
    <t>12(20)</t>
  </si>
  <si>
    <t>14(20)</t>
  </si>
  <si>
    <t>16(20)</t>
  </si>
  <si>
    <t>18(20)</t>
  </si>
  <si>
    <t>20(20)</t>
  </si>
  <si>
    <t>15(15)</t>
  </si>
  <si>
    <t>Stres i wypalenie zawodowe</t>
  </si>
  <si>
    <t>2(10)</t>
  </si>
  <si>
    <t>4(10)</t>
  </si>
  <si>
    <t>6(10)</t>
  </si>
  <si>
    <t>8(10)</t>
  </si>
  <si>
    <t>10(10)</t>
  </si>
  <si>
    <t>forma zajęć</t>
  </si>
  <si>
    <t>wykład</t>
  </si>
  <si>
    <t>ćwiczenia</t>
  </si>
  <si>
    <t>ćw</t>
  </si>
  <si>
    <t>16.00-17.30</t>
  </si>
  <si>
    <t>17(20)</t>
  </si>
  <si>
    <t>9.00-10.30</t>
  </si>
  <si>
    <t>10.45-12.15</t>
  </si>
  <si>
    <t>12.30-14.00</t>
  </si>
  <si>
    <t>14.30-16.00</t>
  </si>
  <si>
    <t>16.15-17.45</t>
  </si>
  <si>
    <t>10.45 -12.15</t>
  </si>
  <si>
    <t>12.30 - 14.00</t>
  </si>
  <si>
    <t xml:space="preserve">moduł </t>
  </si>
  <si>
    <t xml:space="preserve">liczba godzin </t>
  </si>
  <si>
    <t>Lokalna polityka społeczna</t>
  </si>
  <si>
    <t>Metody i narzędzia pracy socjalnej</t>
  </si>
  <si>
    <t>Realizacja usług społecznych</t>
  </si>
  <si>
    <t>mgr Rafał Barański</t>
  </si>
  <si>
    <t>Hospitacje</t>
  </si>
  <si>
    <t>Kategorie problemów społecznych…</t>
  </si>
  <si>
    <t>Rafał Barański</t>
  </si>
  <si>
    <t>mgr Beata Dąbrowska</t>
  </si>
  <si>
    <t>Joanna Dyrcz</t>
  </si>
  <si>
    <t>mgr Anna Rachwał</t>
  </si>
  <si>
    <t>13(20)</t>
  </si>
  <si>
    <t>15(20)</t>
  </si>
  <si>
    <t>Mediacje i negocjacie</t>
  </si>
  <si>
    <t>Interdyscyplinarna charakteryetyka problemu</t>
  </si>
  <si>
    <t>Diagnoza problemów społecznych</t>
  </si>
  <si>
    <t>Narzędzia wspierające pracowników socjalnych</t>
  </si>
  <si>
    <t>Interdyscyplinarna charakterystyka problemu</t>
  </si>
  <si>
    <t>9.45-10.30</t>
  </si>
  <si>
    <t>5(20)</t>
  </si>
  <si>
    <t>7(20)</t>
  </si>
  <si>
    <t>9(20)</t>
  </si>
  <si>
    <t>19(20)</t>
  </si>
  <si>
    <t>27 czerwiec 2025r.</t>
  </si>
  <si>
    <t>28 czerwiec 2025r.</t>
  </si>
  <si>
    <t>4 lipiec 2025r.</t>
  </si>
  <si>
    <t>5 lipiec 2025r.</t>
  </si>
  <si>
    <t>23 sierpień 2025r.</t>
  </si>
  <si>
    <t>5 wrzesień 2025r.</t>
  </si>
  <si>
    <t>6 wrzesień 2025r.</t>
  </si>
  <si>
    <t>19 wrzesień 2025r.</t>
  </si>
  <si>
    <t>20 wrzesień 2025r.</t>
  </si>
  <si>
    <t>2(40)</t>
  </si>
  <si>
    <t>4(40)</t>
  </si>
  <si>
    <t>6(40)</t>
  </si>
  <si>
    <t>8(40)</t>
  </si>
  <si>
    <t>10(40)</t>
  </si>
  <si>
    <t>mgr Kamila Zawisza</t>
  </si>
  <si>
    <t>2(5)</t>
  </si>
  <si>
    <t>12(40)</t>
  </si>
  <si>
    <t>14(40)</t>
  </si>
  <si>
    <t>5(5)</t>
  </si>
  <si>
    <t>14.30- 16.00</t>
  </si>
  <si>
    <t>34(40)</t>
  </si>
  <si>
    <t>36(40)</t>
  </si>
  <si>
    <t>38(40)</t>
  </si>
  <si>
    <t>9.00-9.45</t>
  </si>
  <si>
    <t>15(40)</t>
  </si>
  <si>
    <t>wykład/ćwiczenia</t>
  </si>
  <si>
    <t>17(40)</t>
  </si>
  <si>
    <t>19(40)</t>
  </si>
  <si>
    <t>15.15-16.45</t>
  </si>
  <si>
    <t>21(40)</t>
  </si>
  <si>
    <t>23(40)</t>
  </si>
  <si>
    <t>25(40)</t>
  </si>
  <si>
    <t>27(40)</t>
  </si>
  <si>
    <t>29(40)</t>
  </si>
  <si>
    <t>31(40)</t>
  </si>
  <si>
    <t>33(40)</t>
  </si>
  <si>
    <t>11(20)</t>
  </si>
  <si>
    <t>3 październik 2025r.</t>
  </si>
  <si>
    <t>4 październik 2025r.</t>
  </si>
  <si>
    <t>17 październik 2025r.</t>
  </si>
  <si>
    <t>18 październik 2025r.</t>
  </si>
  <si>
    <t>7 listopad 2025r.</t>
  </si>
  <si>
    <t>8 listopad 2025r.</t>
  </si>
  <si>
    <t>21 listopad 2025r.</t>
  </si>
  <si>
    <t>22 listopad 2025r.</t>
  </si>
  <si>
    <t>4 grudzień 2025r.</t>
  </si>
  <si>
    <t>Praca socjalna z osobą z problemem przemocy/Praca socjalna z osobami z niepelnosprawnościami</t>
  </si>
  <si>
    <t>dr Anna Goch Murzyniec</t>
  </si>
  <si>
    <t>dr Anna GochMurzyniec</t>
  </si>
  <si>
    <t>1. ul. Bernardyńska - lektorium - 21-22. 03; 04-05.04; 25-26.04; 09-10.05; 23-24.05; 06-07.06; 22-21.06; 04-05.07; 18-19.07; 26.07</t>
  </si>
  <si>
    <t>2. u. Bobrzyńskiego - sale 211, aula, sala A  - 14-15.03; 21-22.03; 28-29.03; 11-12.04; 25-26.04; 09-10.05; 23-24.05; 13-14.06; 27-28.06</t>
  </si>
  <si>
    <t>dr Jolanta Kraśniewska</t>
  </si>
  <si>
    <t>nr Sali/Bobrzyńskiego</t>
  </si>
  <si>
    <t>online</t>
  </si>
  <si>
    <t>ćwiczenia/warsztat</t>
  </si>
  <si>
    <t>warsztat/wykład</t>
  </si>
  <si>
    <t>ćwiczenia/wykład</t>
  </si>
  <si>
    <t>wykład/warsztat</t>
  </si>
  <si>
    <t>warsztat/ćwiczenia</t>
  </si>
  <si>
    <t>warsztat</t>
  </si>
  <si>
    <t>12.30 -14.00</t>
  </si>
  <si>
    <t>13.30-15.00</t>
  </si>
  <si>
    <t>16.45-17.45</t>
  </si>
  <si>
    <t>13.30 - 15.00</t>
  </si>
  <si>
    <t>15.15-17.30</t>
  </si>
  <si>
    <t>9  (20)</t>
  </si>
  <si>
    <t>17.00-17.45</t>
  </si>
  <si>
    <t>13.45- 15.15</t>
  </si>
  <si>
    <t>15.30 -17.45</t>
  </si>
  <si>
    <t>14.30 - 16.00</t>
  </si>
  <si>
    <t>16.15- 17.00</t>
  </si>
  <si>
    <t>17.15-17.45</t>
  </si>
  <si>
    <t>sala A</t>
  </si>
  <si>
    <t>dr Barbara Sordyl-Lipnicka</t>
  </si>
  <si>
    <t>12.30 - 13.15</t>
  </si>
  <si>
    <t>war</t>
  </si>
  <si>
    <t>forma</t>
  </si>
  <si>
    <t>wyk.</t>
  </si>
  <si>
    <t>warszt/wykład</t>
  </si>
  <si>
    <t>12.30- 14.00</t>
  </si>
  <si>
    <t>wykład/wasrztat</t>
  </si>
  <si>
    <t>warstzat</t>
  </si>
  <si>
    <t xml:space="preserve"> Joanna Dyrcz</t>
  </si>
  <si>
    <t>mgr Arkadiusz Tomasiak</t>
  </si>
  <si>
    <t>nie</t>
  </si>
  <si>
    <t xml:space="preserve">pracownik UPJPII </t>
  </si>
  <si>
    <t>tak</t>
  </si>
  <si>
    <t>stacjonarnie</t>
  </si>
  <si>
    <t>13.30-16.00</t>
  </si>
  <si>
    <t>16.15-17.30</t>
  </si>
  <si>
    <t>14.30-17.45</t>
  </si>
  <si>
    <t>12.30 - 17.30</t>
  </si>
  <si>
    <t>Diagnoza problemów społecznych i potencjału lokalnego w pracy socjalnej, w tym współpraca z podmiotami ekonomii społecznej</t>
  </si>
  <si>
    <t>Polityka społeczna w UE oraz działania Rady Europy w zakresie polityki społ.</t>
  </si>
  <si>
    <t>data</t>
  </si>
  <si>
    <t>Harmonogram szkoleń dla części nr 5</t>
  </si>
  <si>
    <t>Harmonogram szkoleń dla części nr 6</t>
  </si>
  <si>
    <t>Harmonogram szkoleń dla części nr 7</t>
  </si>
  <si>
    <t>Harmonogram szkoleń dla części nr 4 - specjalność : B. "Praca socjalna z osobami z niepełnosprawnościami"</t>
  </si>
  <si>
    <t>Harmonogram szkoleń dla części nr 1 - specjalność A: "Praca socjalna z osobą z problemem przemocy"</t>
  </si>
  <si>
    <t>Harmonogram szkoleń dla części nr 2 - specjalność: B. "Praca socjalna z osobami z niepełnosprawnościami"</t>
  </si>
  <si>
    <t>Harmonogram szkoleń dla części nr 4 - specjalność: A "Praca socjalna z osobą z problemem przemocy"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</si>
</sst>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14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12"/>
      <color rgb="FF000000"/>
      <name val="Aptos"/>
      <family val="2"/>
    </font>
    <font>
      <sz val="11"/>
      <name val="Calibri"/>
      <family val="2"/>
      <charset val="238"/>
      <scheme val="minor"/>
    </font>
    <font>
      <sz val="11"/>
      <color rgb="FFC00000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</fonts>
  <fills count="22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3399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E4445B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0099FF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53EBC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63">
    <xf numFmtId="0" fontId="0" fillId="0" borderId="0" xfId="0"/>
    <xf numFmtId="0" fontId="0" fillId="0" borderId="1" xfId="0" applyBorder="1"/>
    <xf numFmtId="0" fontId="0" fillId="5" borderId="1" xfId="0" applyFill="1" applyBorder="1"/>
    <xf numFmtId="164" fontId="0" fillId="0" borderId="0" xfId="0" applyNumberFormat="1"/>
    <xf numFmtId="0" fontId="1" fillId="0" borderId="1" xfId="0" applyFont="1" applyBorder="1" applyAlignment="1">
      <alignment horizontal="center"/>
    </xf>
    <xf numFmtId="0" fontId="0" fillId="3" borderId="1" xfId="0" applyFill="1" applyBorder="1"/>
    <xf numFmtId="0" fontId="7" fillId="0" borderId="1" xfId="0" applyFont="1" applyBorder="1" applyAlignment="1">
      <alignment horizontal="center"/>
    </xf>
    <xf numFmtId="0" fontId="1" fillId="10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5" fillId="9" borderId="1" xfId="0" applyFont="1" applyFill="1" applyBorder="1" applyAlignment="1">
      <alignment horizontal="center"/>
    </xf>
    <xf numFmtId="0" fontId="0" fillId="4" borderId="1" xfId="0" applyFill="1" applyBorder="1"/>
    <xf numFmtId="0" fontId="0" fillId="14" borderId="1" xfId="0" applyFill="1" applyBorder="1"/>
    <xf numFmtId="0" fontId="0" fillId="8" borderId="1" xfId="0" applyFill="1" applyBorder="1"/>
    <xf numFmtId="0" fontId="0" fillId="6" borderId="1" xfId="0" applyFill="1" applyBorder="1"/>
    <xf numFmtId="0" fontId="0" fillId="7" borderId="1" xfId="0" applyFill="1" applyBorder="1"/>
    <xf numFmtId="0" fontId="0" fillId="12" borderId="1" xfId="0" applyFill="1" applyBorder="1"/>
    <xf numFmtId="0" fontId="0" fillId="15" borderId="1" xfId="0" applyFill="1" applyBorder="1"/>
    <xf numFmtId="0" fontId="0" fillId="18" borderId="1" xfId="0" applyFill="1" applyBorder="1"/>
    <xf numFmtId="0" fontId="0" fillId="17" borderId="1" xfId="0" applyFill="1" applyBorder="1"/>
    <xf numFmtId="0" fontId="0" fillId="19" borderId="1" xfId="0" applyFill="1" applyBorder="1"/>
    <xf numFmtId="0" fontId="4" fillId="17" borderId="1" xfId="0" applyFont="1" applyFill="1" applyBorder="1"/>
    <xf numFmtId="0" fontId="0" fillId="16" borderId="1" xfId="0" applyFill="1" applyBorder="1"/>
    <xf numFmtId="0" fontId="1" fillId="11" borderId="1" xfId="0" applyFont="1" applyFill="1" applyBorder="1" applyAlignment="1">
      <alignment horizontal="center"/>
    </xf>
    <xf numFmtId="14" fontId="0" fillId="5" borderId="1" xfId="0" applyNumberFormat="1" applyFill="1" applyBorder="1"/>
    <xf numFmtId="0" fontId="10" fillId="0" borderId="0" xfId="0" applyFont="1" applyAlignment="1">
      <alignment horizontal="left" vertical="center" wrapText="1" indent="1"/>
    </xf>
    <xf numFmtId="0" fontId="1" fillId="21" borderId="1" xfId="0" applyFont="1" applyFill="1" applyBorder="1" applyAlignment="1">
      <alignment horizontal="center"/>
    </xf>
    <xf numFmtId="0" fontId="7" fillId="21" borderId="1" xfId="0" applyFont="1" applyFill="1" applyBorder="1" applyAlignment="1">
      <alignment horizontal="center"/>
    </xf>
    <xf numFmtId="0" fontId="0" fillId="8" borderId="8" xfId="0" applyFill="1" applyBorder="1"/>
    <xf numFmtId="0" fontId="0" fillId="0" borderId="4" xfId="0" applyBorder="1"/>
    <xf numFmtId="0" fontId="0" fillId="4" borderId="8" xfId="0" applyFill="1" applyBorder="1"/>
    <xf numFmtId="0" fontId="0" fillId="14" borderId="8" xfId="0" applyFill="1" applyBorder="1"/>
    <xf numFmtId="164" fontId="11" fillId="0" borderId="0" xfId="0" applyNumberFormat="1" applyFont="1"/>
    <xf numFmtId="0" fontId="0" fillId="6" borderId="8" xfId="0" applyFill="1" applyBorder="1"/>
    <xf numFmtId="0" fontId="0" fillId="16" borderId="8" xfId="0" applyFill="1" applyBorder="1"/>
    <xf numFmtId="0" fontId="0" fillId="3" borderId="8" xfId="0" applyFill="1" applyBorder="1"/>
    <xf numFmtId="0" fontId="0" fillId="5" borderId="8" xfId="0" applyFill="1" applyBorder="1"/>
    <xf numFmtId="0" fontId="0" fillId="12" borderId="8" xfId="0" applyFill="1" applyBorder="1"/>
    <xf numFmtId="0" fontId="0" fillId="15" borderId="8" xfId="0" applyFill="1" applyBorder="1"/>
    <xf numFmtId="0" fontId="0" fillId="18" borderId="8" xfId="0" applyFill="1" applyBorder="1"/>
    <xf numFmtId="0" fontId="0" fillId="17" borderId="8" xfId="0" applyFill="1" applyBorder="1"/>
    <xf numFmtId="0" fontId="0" fillId="19" borderId="8" xfId="0" applyFill="1" applyBorder="1"/>
    <xf numFmtId="0" fontId="0" fillId="0" borderId="8" xfId="0" applyBorder="1"/>
    <xf numFmtId="0" fontId="0" fillId="3" borderId="2" xfId="0" applyFill="1" applyBorder="1"/>
    <xf numFmtId="0" fontId="1" fillId="5" borderId="4" xfId="0" applyFont="1" applyFill="1" applyBorder="1" applyAlignment="1">
      <alignment horizontal="center"/>
    </xf>
    <xf numFmtId="0" fontId="4" fillId="2" borderId="1" xfId="0" applyFont="1" applyFill="1" applyBorder="1"/>
    <xf numFmtId="0" fontId="4" fillId="0" borderId="1" xfId="0" applyFont="1" applyBorder="1" applyAlignment="1">
      <alignment wrapText="1"/>
    </xf>
    <xf numFmtId="164" fontId="2" fillId="5" borderId="4" xfId="0" applyNumberFormat="1" applyFont="1" applyFill="1" applyBorder="1" applyAlignment="1">
      <alignment horizontal="center" vertical="center"/>
    </xf>
    <xf numFmtId="0" fontId="0" fillId="5" borderId="5" xfId="0" applyFill="1" applyBorder="1"/>
    <xf numFmtId="0" fontId="0" fillId="18" borderId="5" xfId="0" applyFill="1" applyBorder="1"/>
    <xf numFmtId="0" fontId="0" fillId="14" borderId="5" xfId="0" applyFill="1" applyBorder="1"/>
    <xf numFmtId="0" fontId="0" fillId="0" borderId="5" xfId="0" applyBorder="1"/>
    <xf numFmtId="164" fontId="2" fillId="20" borderId="2" xfId="0" applyNumberFormat="1" applyFont="1" applyFill="1" applyBorder="1" applyAlignment="1">
      <alignment vertical="center"/>
    </xf>
    <xf numFmtId="164" fontId="2" fillId="20" borderId="3" xfId="0" applyNumberFormat="1" applyFont="1" applyFill="1" applyBorder="1" applyAlignment="1">
      <alignment vertical="center"/>
    </xf>
    <xf numFmtId="164" fontId="2" fillId="5" borderId="2" xfId="0" applyNumberFormat="1" applyFont="1" applyFill="1" applyBorder="1" applyAlignment="1">
      <alignment vertical="center"/>
    </xf>
    <xf numFmtId="164" fontId="2" fillId="5" borderId="3" xfId="0" applyNumberFormat="1" applyFont="1" applyFill="1" applyBorder="1" applyAlignment="1">
      <alignment vertical="center"/>
    </xf>
    <xf numFmtId="0" fontId="2" fillId="5" borderId="2" xfId="0" applyFont="1" applyFill="1" applyBorder="1"/>
    <xf numFmtId="164" fontId="2" fillId="20" borderId="2" xfId="0" applyNumberFormat="1" applyFont="1" applyFill="1" applyBorder="1"/>
    <xf numFmtId="164" fontId="2" fillId="0" borderId="2" xfId="0" applyNumberFormat="1" applyFont="1" applyBorder="1"/>
    <xf numFmtId="164" fontId="2" fillId="0" borderId="3" xfId="0" applyNumberFormat="1" applyFont="1" applyBorder="1"/>
    <xf numFmtId="0" fontId="1" fillId="21" borderId="8" xfId="0" applyFont="1" applyFill="1" applyBorder="1" applyAlignment="1">
      <alignment horizontal="center"/>
    </xf>
    <xf numFmtId="0" fontId="9" fillId="0" borderId="1" xfId="0" applyFont="1" applyBorder="1"/>
    <xf numFmtId="0" fontId="0" fillId="17" borderId="0" xfId="0" applyFill="1"/>
    <xf numFmtId="0" fontId="8" fillId="0" borderId="1" xfId="0" applyFont="1" applyBorder="1"/>
    <xf numFmtId="164" fontId="2" fillId="20" borderId="6" xfId="0" applyNumberFormat="1" applyFont="1" applyFill="1" applyBorder="1" applyAlignment="1">
      <alignment vertical="center"/>
    </xf>
    <xf numFmtId="14" fontId="0" fillId="5" borderId="5" xfId="0" applyNumberFormat="1" applyFill="1" applyBorder="1"/>
    <xf numFmtId="164" fontId="12" fillId="0" borderId="0" xfId="0" applyNumberFormat="1" applyFont="1"/>
    <xf numFmtId="164" fontId="2" fillId="2" borderId="2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0" fillId="4" borderId="2" xfId="0" applyFill="1" applyBorder="1"/>
    <xf numFmtId="0" fontId="7" fillId="5" borderId="2" xfId="0" applyFont="1" applyFill="1" applyBorder="1" applyAlignment="1">
      <alignment horizontal="center"/>
    </xf>
    <xf numFmtId="0" fontId="1" fillId="21" borderId="2" xfId="0" applyFont="1" applyFill="1" applyBorder="1" applyAlignment="1">
      <alignment horizontal="center"/>
    </xf>
    <xf numFmtId="0" fontId="0" fillId="18" borderId="6" xfId="0" applyFill="1" applyBorder="1"/>
    <xf numFmtId="0" fontId="1" fillId="5" borderId="2" xfId="0" applyFont="1" applyFill="1" applyBorder="1" applyAlignment="1">
      <alignment horizontal="center"/>
    </xf>
    <xf numFmtId="0" fontId="0" fillId="16" borderId="2" xfId="0" applyFill="1" applyBorder="1"/>
    <xf numFmtId="0" fontId="1" fillId="10" borderId="4" xfId="0" applyFont="1" applyFill="1" applyBorder="1" applyAlignment="1">
      <alignment horizontal="center"/>
    </xf>
    <xf numFmtId="0" fontId="0" fillId="3" borderId="4" xfId="0" applyFill="1" applyBorder="1"/>
    <xf numFmtId="0" fontId="1" fillId="21" borderId="4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0" fillId="16" borderId="4" xfId="0" applyFill="1" applyBorder="1"/>
    <xf numFmtId="0" fontId="0" fillId="18" borderId="20" xfId="0" applyFill="1" applyBorder="1"/>
    <xf numFmtId="0" fontId="0" fillId="5" borderId="20" xfId="0" applyFill="1" applyBorder="1"/>
    <xf numFmtId="0" fontId="6" fillId="9" borderId="1" xfId="0" applyFont="1" applyFill="1" applyBorder="1" applyAlignment="1">
      <alignment horizontal="center"/>
    </xf>
    <xf numFmtId="0" fontId="0" fillId="9" borderId="13" xfId="0" applyFill="1" applyBorder="1"/>
    <xf numFmtId="0" fontId="6" fillId="9" borderId="16" xfId="0" applyFont="1" applyFill="1" applyBorder="1" applyAlignment="1">
      <alignment horizontal="center"/>
    </xf>
    <xf numFmtId="0" fontId="0" fillId="9" borderId="17" xfId="0" applyFill="1" applyBorder="1"/>
    <xf numFmtId="0" fontId="5" fillId="9" borderId="16" xfId="0" applyFont="1" applyFill="1" applyBorder="1" applyAlignment="1">
      <alignment horizontal="center"/>
    </xf>
    <xf numFmtId="164" fontId="3" fillId="10" borderId="18" xfId="0" applyNumberFormat="1" applyFont="1" applyFill="1" applyBorder="1" applyAlignment="1">
      <alignment vertical="center"/>
    </xf>
    <xf numFmtId="164" fontId="3" fillId="10" borderId="10" xfId="0" applyNumberFormat="1" applyFont="1" applyFill="1" applyBorder="1" applyAlignment="1">
      <alignment vertical="center"/>
    </xf>
    <xf numFmtId="0" fontId="5" fillId="10" borderId="10" xfId="0" applyFont="1" applyFill="1" applyBorder="1" applyAlignment="1">
      <alignment horizontal="center"/>
    </xf>
    <xf numFmtId="0" fontId="0" fillId="10" borderId="11" xfId="0" applyFill="1" applyBorder="1"/>
    <xf numFmtId="164" fontId="3" fillId="10" borderId="14" xfId="0" applyNumberFormat="1" applyFont="1" applyFill="1" applyBorder="1" applyAlignment="1">
      <alignment vertical="center"/>
    </xf>
    <xf numFmtId="164" fontId="3" fillId="10" borderId="1" xfId="0" applyNumberFormat="1" applyFont="1" applyFill="1" applyBorder="1" applyAlignment="1">
      <alignment vertical="center"/>
    </xf>
    <xf numFmtId="0" fontId="6" fillId="10" borderId="1" xfId="0" applyFont="1" applyFill="1" applyBorder="1" applyAlignment="1">
      <alignment horizontal="center"/>
    </xf>
    <xf numFmtId="0" fontId="0" fillId="10" borderId="13" xfId="0" applyFill="1" applyBorder="1"/>
    <xf numFmtId="0" fontId="3" fillId="10" borderId="14" xfId="0" applyFont="1" applyFill="1" applyBorder="1"/>
    <xf numFmtId="0" fontId="5" fillId="10" borderId="1" xfId="0" applyFont="1" applyFill="1" applyBorder="1" applyAlignment="1">
      <alignment horizontal="center"/>
    </xf>
    <xf numFmtId="164" fontId="3" fillId="10" borderId="14" xfId="0" applyNumberFormat="1" applyFont="1" applyFill="1" applyBorder="1"/>
    <xf numFmtId="164" fontId="3" fillId="10" borderId="15" xfId="0" applyNumberFormat="1" applyFont="1" applyFill="1" applyBorder="1"/>
    <xf numFmtId="164" fontId="3" fillId="10" borderId="16" xfId="0" applyNumberFormat="1" applyFont="1" applyFill="1" applyBorder="1" applyAlignment="1">
      <alignment vertical="center"/>
    </xf>
    <xf numFmtId="0" fontId="5" fillId="10" borderId="16" xfId="0" applyFont="1" applyFill="1" applyBorder="1" applyAlignment="1">
      <alignment horizontal="center"/>
    </xf>
    <xf numFmtId="0" fontId="0" fillId="10" borderId="17" xfId="0" applyFill="1" applyBorder="1"/>
    <xf numFmtId="164" fontId="3" fillId="10" borderId="9" xfId="0" applyNumberFormat="1" applyFont="1" applyFill="1" applyBorder="1" applyAlignment="1">
      <alignment vertical="center"/>
    </xf>
    <xf numFmtId="164" fontId="3" fillId="10" borderId="12" xfId="0" applyNumberFormat="1" applyFont="1" applyFill="1" applyBorder="1" applyAlignment="1">
      <alignment vertical="center"/>
    </xf>
    <xf numFmtId="0" fontId="3" fillId="10" borderId="12" xfId="0" applyFont="1" applyFill="1" applyBorder="1"/>
    <xf numFmtId="0" fontId="13" fillId="10" borderId="19" xfId="0" applyFont="1" applyFill="1" applyBorder="1"/>
    <xf numFmtId="164" fontId="3" fillId="10" borderId="12" xfId="0" applyNumberFormat="1" applyFont="1" applyFill="1" applyBorder="1"/>
    <xf numFmtId="164" fontId="3" fillId="13" borderId="18" xfId="0" applyNumberFormat="1" applyFont="1" applyFill="1" applyBorder="1" applyAlignment="1">
      <alignment vertical="center"/>
    </xf>
    <xf numFmtId="164" fontId="3" fillId="13" borderId="10" xfId="0" applyNumberFormat="1" applyFont="1" applyFill="1" applyBorder="1" applyAlignment="1">
      <alignment vertical="center"/>
    </xf>
    <xf numFmtId="0" fontId="5" fillId="13" borderId="10" xfId="0" applyFont="1" applyFill="1" applyBorder="1" applyAlignment="1">
      <alignment horizontal="center"/>
    </xf>
    <xf numFmtId="0" fontId="0" fillId="13" borderId="11" xfId="0" applyFill="1" applyBorder="1"/>
    <xf numFmtId="164" fontId="3" fillId="13" borderId="14" xfId="0" applyNumberFormat="1" applyFont="1" applyFill="1" applyBorder="1" applyAlignment="1">
      <alignment vertical="center"/>
    </xf>
    <xf numFmtId="164" fontId="3" fillId="13" borderId="1" xfId="0" applyNumberFormat="1" applyFont="1" applyFill="1" applyBorder="1" applyAlignment="1">
      <alignment vertical="center"/>
    </xf>
    <xf numFmtId="0" fontId="6" fillId="13" borderId="1" xfId="0" applyFont="1" applyFill="1" applyBorder="1" applyAlignment="1">
      <alignment horizontal="center"/>
    </xf>
    <xf numFmtId="0" fontId="0" fillId="13" borderId="13" xfId="0" applyFill="1" applyBorder="1"/>
    <xf numFmtId="0" fontId="3" fillId="13" borderId="14" xfId="0" applyFont="1" applyFill="1" applyBorder="1"/>
    <xf numFmtId="0" fontId="5" fillId="13" borderId="1" xfId="0" applyFont="1" applyFill="1" applyBorder="1" applyAlignment="1">
      <alignment horizontal="center"/>
    </xf>
    <xf numFmtId="164" fontId="3" fillId="13" borderId="14" xfId="0" applyNumberFormat="1" applyFont="1" applyFill="1" applyBorder="1"/>
    <xf numFmtId="164" fontId="3" fillId="13" borderId="15" xfId="0" applyNumberFormat="1" applyFont="1" applyFill="1" applyBorder="1"/>
    <xf numFmtId="164" fontId="3" fillId="13" borderId="16" xfId="0" applyNumberFormat="1" applyFont="1" applyFill="1" applyBorder="1" applyAlignment="1">
      <alignment vertical="center"/>
    </xf>
    <xf numFmtId="0" fontId="5" fillId="13" borderId="16" xfId="0" applyFont="1" applyFill="1" applyBorder="1" applyAlignment="1">
      <alignment horizontal="center"/>
    </xf>
    <xf numFmtId="0" fontId="0" fillId="13" borderId="17" xfId="0" applyFill="1" applyBorder="1"/>
    <xf numFmtId="0" fontId="13" fillId="13" borderId="13" xfId="0" applyFont="1" applyFill="1" applyBorder="1"/>
    <xf numFmtId="164" fontId="3" fillId="13" borderId="18" xfId="0" applyNumberFormat="1" applyFont="1" applyFill="1" applyBorder="1"/>
    <xf numFmtId="0" fontId="4" fillId="2" borderId="3" xfId="0" applyFont="1" applyFill="1" applyBorder="1"/>
    <xf numFmtId="0" fontId="4" fillId="2" borderId="7" xfId="0" applyFont="1" applyFill="1" applyBorder="1"/>
    <xf numFmtId="0" fontId="4" fillId="0" borderId="0" xfId="0" applyFont="1" applyBorder="1" applyAlignment="1">
      <alignment wrapText="1"/>
    </xf>
    <xf numFmtId="0" fontId="4" fillId="2" borderId="0" xfId="0" applyFont="1" applyFill="1" applyBorder="1"/>
    <xf numFmtId="0" fontId="4" fillId="2" borderId="4" xfId="0" applyFont="1" applyFill="1" applyBorder="1"/>
    <xf numFmtId="0" fontId="0" fillId="0" borderId="0" xfId="0" applyFill="1"/>
    <xf numFmtId="0" fontId="0" fillId="0" borderId="0" xfId="0" applyBorder="1"/>
    <xf numFmtId="164" fontId="3" fillId="0" borderId="0" xfId="0" applyNumberFormat="1" applyFont="1" applyFill="1" applyBorder="1"/>
    <xf numFmtId="164" fontId="3" fillId="0" borderId="0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horizontal="center"/>
    </xf>
    <xf numFmtId="0" fontId="0" fillId="0" borderId="0" xfId="0" applyFill="1" applyBorder="1"/>
    <xf numFmtId="164" fontId="2" fillId="0" borderId="0" xfId="0" applyNumberFormat="1" applyFont="1" applyFill="1" applyBorder="1"/>
    <xf numFmtId="0" fontId="1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164" fontId="2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/>
    <xf numFmtId="164" fontId="2" fillId="0" borderId="0" xfId="0" applyNumberFormat="1" applyFont="1" applyFill="1" applyBorder="1" applyAlignment="1">
      <alignment vertical="center"/>
    </xf>
    <xf numFmtId="0" fontId="0" fillId="0" borderId="0" xfId="0" applyAlignment="1">
      <alignment wrapText="1"/>
    </xf>
    <xf numFmtId="0" fontId="0" fillId="9" borderId="13" xfId="0" applyFill="1" applyBorder="1" applyAlignment="1">
      <alignment wrapText="1"/>
    </xf>
    <xf numFmtId="0" fontId="2" fillId="2" borderId="2" xfId="0" applyFont="1" applyFill="1" applyBorder="1" applyAlignment="1">
      <alignment horizontal="center" vertical="center"/>
    </xf>
    <xf numFmtId="164" fontId="2" fillId="9" borderId="14" xfId="0" applyNumberFormat="1" applyFont="1" applyFill="1" applyBorder="1" applyAlignment="1">
      <alignment vertical="center"/>
    </xf>
    <xf numFmtId="164" fontId="2" fillId="9" borderId="1" xfId="0" applyNumberFormat="1" applyFont="1" applyFill="1" applyBorder="1" applyAlignment="1">
      <alignment vertical="center"/>
    </xf>
    <xf numFmtId="0" fontId="1" fillId="9" borderId="1" xfId="0" applyFont="1" applyFill="1" applyBorder="1" applyAlignment="1">
      <alignment horizontal="center"/>
    </xf>
    <xf numFmtId="0" fontId="7" fillId="9" borderId="1" xfId="0" applyFont="1" applyFill="1" applyBorder="1" applyAlignment="1">
      <alignment horizontal="center"/>
    </xf>
    <xf numFmtId="0" fontId="2" fillId="9" borderId="14" xfId="0" applyFont="1" applyFill="1" applyBorder="1"/>
    <xf numFmtId="164" fontId="2" fillId="9" borderId="14" xfId="0" applyNumberFormat="1" applyFont="1" applyFill="1" applyBorder="1"/>
    <xf numFmtId="164" fontId="2" fillId="9" borderId="15" xfId="0" applyNumberFormat="1" applyFont="1" applyFill="1" applyBorder="1"/>
    <xf numFmtId="164" fontId="2" fillId="9" borderId="16" xfId="0" applyNumberFormat="1" applyFont="1" applyFill="1" applyBorder="1" applyAlignment="1">
      <alignment vertical="center"/>
    </xf>
    <xf numFmtId="0" fontId="1" fillId="9" borderId="16" xfId="0" applyFont="1" applyFill="1" applyBorder="1" applyAlignment="1">
      <alignment horizontal="center"/>
    </xf>
    <xf numFmtId="164" fontId="2" fillId="9" borderId="15" xfId="0" applyNumberFormat="1" applyFont="1" applyFill="1" applyBorder="1" applyAlignment="1">
      <alignment vertical="center"/>
    </xf>
    <xf numFmtId="164" fontId="2" fillId="10" borderId="18" xfId="0" applyNumberFormat="1" applyFont="1" applyFill="1" applyBorder="1" applyAlignment="1">
      <alignment horizontal="center" vertical="center"/>
    </xf>
    <xf numFmtId="164" fontId="3" fillId="10" borderId="10" xfId="0" applyNumberFormat="1" applyFont="1" applyFill="1" applyBorder="1" applyAlignment="1">
      <alignment horizontal="center" vertical="center"/>
    </xf>
    <xf numFmtId="164" fontId="3" fillId="10" borderId="11" xfId="0" applyNumberFormat="1" applyFont="1" applyFill="1" applyBorder="1" applyAlignment="1">
      <alignment horizontal="center" vertical="center"/>
    </xf>
    <xf numFmtId="164" fontId="2" fillId="10" borderId="18" xfId="0" applyNumberFormat="1" applyFont="1" applyFill="1" applyBorder="1" applyAlignment="1">
      <alignment horizontal="center"/>
    </xf>
    <xf numFmtId="164" fontId="2" fillId="10" borderId="10" xfId="0" applyNumberFormat="1" applyFont="1" applyFill="1" applyBorder="1" applyAlignment="1">
      <alignment horizontal="center" vertical="center"/>
    </xf>
    <xf numFmtId="164" fontId="2" fillId="10" borderId="11" xfId="0" applyNumberFormat="1" applyFont="1" applyFill="1" applyBorder="1" applyAlignment="1">
      <alignment horizontal="center" vertical="center"/>
    </xf>
    <xf numFmtId="164" fontId="2" fillId="10" borderId="10" xfId="0" applyNumberFormat="1" applyFont="1" applyFill="1" applyBorder="1" applyAlignment="1">
      <alignment horizontal="center"/>
    </xf>
    <xf numFmtId="164" fontId="2" fillId="10" borderId="11" xfId="0" applyNumberFormat="1" applyFont="1" applyFill="1" applyBorder="1" applyAlignment="1">
      <alignment horizontal="center"/>
    </xf>
    <xf numFmtId="0" fontId="0" fillId="0" borderId="0" xfId="0" applyFill="1" applyBorder="1" applyAlignment="1">
      <alignment wrapText="1"/>
    </xf>
    <xf numFmtId="0" fontId="0" fillId="9" borderId="13" xfId="0" applyFont="1" applyFill="1" applyBorder="1"/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FFFFFF"/>
      <color rgb="FFFF0000"/>
      <color rgb="FF00FF00"/>
      <color rgb="FFCCFFFF"/>
      <color rgb="FFFF3300"/>
      <color rgb="FFFFFFCC"/>
      <color rgb="FF0099FF"/>
      <color rgb="FFFFCCCC"/>
      <color rgb="FFFF99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Q205"/>
  <sheetViews>
    <sheetView tabSelected="1" zoomScale="85" zoomScaleNormal="85" workbookViewId="0">
      <selection activeCell="E31" sqref="E31"/>
    </sheetView>
  </sheetViews>
  <sheetFormatPr defaultRowHeight="14.4"/>
  <cols>
    <col min="2" max="3" width="37.109375" style="3" customWidth="1"/>
    <col min="4" max="4" width="18.44140625" customWidth="1"/>
    <col min="5" max="5" width="66.5546875" customWidth="1"/>
    <col min="6" max="6" width="34.44140625" hidden="1" customWidth="1"/>
    <col min="7" max="7" width="18.88671875" hidden="1" customWidth="1"/>
    <col min="8" max="8" width="16.88671875" hidden="1" customWidth="1"/>
    <col min="9" max="9" width="19.109375" hidden="1" customWidth="1"/>
    <col min="10" max="10" width="19.88671875" hidden="1" customWidth="1"/>
    <col min="11" max="11" width="19.5546875" hidden="1" customWidth="1"/>
    <col min="12" max="14" width="0" hidden="1" customWidth="1"/>
    <col min="15" max="15" width="8.6640625" hidden="1" customWidth="1"/>
    <col min="16" max="16" width="8.6640625" customWidth="1"/>
  </cols>
  <sheetData>
    <row r="1" spans="1:17" ht="43.2">
      <c r="B1" s="66" t="s">
        <v>150</v>
      </c>
      <c r="C1" s="66" t="s">
        <v>19</v>
      </c>
      <c r="D1" s="142" t="s">
        <v>0</v>
      </c>
      <c r="E1" s="142" t="s">
        <v>32</v>
      </c>
      <c r="F1" s="45" t="s">
        <v>102</v>
      </c>
      <c r="G1" s="45" t="s">
        <v>141</v>
      </c>
      <c r="H1" s="44" t="s">
        <v>33</v>
      </c>
      <c r="I1" s="44" t="s">
        <v>108</v>
      </c>
      <c r="J1" s="44" t="s">
        <v>1</v>
      </c>
      <c r="K1" s="44" t="s">
        <v>132</v>
      </c>
      <c r="L1" s="44" t="s">
        <v>133</v>
      </c>
      <c r="M1" s="44" t="s">
        <v>22</v>
      </c>
      <c r="N1" s="44" t="s">
        <v>131</v>
      </c>
      <c r="O1" s="44" t="s">
        <v>109</v>
      </c>
    </row>
    <row r="2" spans="1:17" ht="18">
      <c r="B2" s="137"/>
      <c r="C2" s="137"/>
      <c r="D2" s="138"/>
      <c r="E2" s="138"/>
      <c r="F2" s="125"/>
      <c r="G2" s="125"/>
      <c r="H2" s="123"/>
      <c r="I2" s="126"/>
      <c r="J2" s="126"/>
      <c r="K2" s="124"/>
      <c r="L2" s="127"/>
      <c r="M2" s="127"/>
      <c r="N2" s="127"/>
      <c r="O2" s="126"/>
      <c r="Q2" s="140"/>
    </row>
    <row r="3" spans="1:17" ht="15.6" customHeight="1" thickBot="1">
      <c r="F3" s="50" t="s">
        <v>43</v>
      </c>
      <c r="G3" t="s">
        <v>140</v>
      </c>
      <c r="H3" s="13">
        <v>2</v>
      </c>
      <c r="I3" s="13" t="s">
        <v>128</v>
      </c>
      <c r="J3" s="13" t="s">
        <v>12</v>
      </c>
      <c r="K3" s="32" t="s">
        <v>112</v>
      </c>
      <c r="L3" s="2">
        <v>1</v>
      </c>
      <c r="M3" s="2">
        <v>1</v>
      </c>
      <c r="N3" s="1"/>
    </row>
    <row r="4" spans="1:17" ht="15.6" customHeight="1">
      <c r="B4" s="153" t="s">
        <v>155</v>
      </c>
      <c r="C4" s="154"/>
      <c r="D4" s="154"/>
      <c r="E4" s="155"/>
      <c r="F4" s="50"/>
      <c r="H4" s="13"/>
      <c r="I4" s="13"/>
      <c r="J4" s="13"/>
      <c r="K4" s="32"/>
      <c r="L4" s="2"/>
      <c r="M4" s="2"/>
      <c r="N4" s="1"/>
    </row>
    <row r="5" spans="1:17" ht="30.6" customHeight="1">
      <c r="B5" s="143" t="s">
        <v>63</v>
      </c>
      <c r="C5" s="144" t="s">
        <v>109</v>
      </c>
      <c r="D5" s="145" t="s">
        <v>28</v>
      </c>
      <c r="E5" s="141" t="s">
        <v>148</v>
      </c>
      <c r="F5" s="50" t="s">
        <v>139</v>
      </c>
      <c r="G5" t="s">
        <v>140</v>
      </c>
      <c r="H5" s="16">
        <v>2</v>
      </c>
      <c r="I5" s="16" t="s">
        <v>109</v>
      </c>
      <c r="J5" s="16" t="s">
        <v>2</v>
      </c>
      <c r="K5" s="37" t="s">
        <v>81</v>
      </c>
      <c r="L5" s="2">
        <v>1</v>
      </c>
      <c r="M5" s="2">
        <v>1</v>
      </c>
      <c r="N5" s="1"/>
    </row>
    <row r="6" spans="1:17" ht="33" customHeight="1">
      <c r="B6" s="143" t="s">
        <v>63</v>
      </c>
      <c r="C6" s="144" t="s">
        <v>109</v>
      </c>
      <c r="D6" s="146" t="s">
        <v>29</v>
      </c>
      <c r="E6" s="141" t="s">
        <v>148</v>
      </c>
      <c r="F6" s="50" t="s">
        <v>139</v>
      </c>
      <c r="G6" t="s">
        <v>140</v>
      </c>
      <c r="H6" s="16">
        <v>2</v>
      </c>
      <c r="I6" s="16" t="s">
        <v>109</v>
      </c>
      <c r="J6" s="16" t="s">
        <v>3</v>
      </c>
      <c r="K6" s="37" t="s">
        <v>112</v>
      </c>
      <c r="L6" s="2">
        <v>1</v>
      </c>
      <c r="M6" s="2">
        <v>1</v>
      </c>
      <c r="N6" s="1"/>
    </row>
    <row r="7" spans="1:17" ht="32.4" customHeight="1">
      <c r="B7" s="147" t="s">
        <v>93</v>
      </c>
      <c r="C7" s="144" t="s">
        <v>143</v>
      </c>
      <c r="D7" s="145" t="s">
        <v>25</v>
      </c>
      <c r="E7" s="141" t="s">
        <v>148</v>
      </c>
      <c r="F7" s="50" t="s">
        <v>139</v>
      </c>
      <c r="G7" t="s">
        <v>140</v>
      </c>
      <c r="H7" s="16">
        <v>2</v>
      </c>
      <c r="I7" s="16" t="s">
        <v>128</v>
      </c>
      <c r="J7" s="16" t="s">
        <v>6</v>
      </c>
      <c r="K7" s="37" t="s">
        <v>21</v>
      </c>
      <c r="L7" s="2"/>
      <c r="M7" s="2">
        <v>2</v>
      </c>
      <c r="N7" s="1"/>
    </row>
    <row r="8" spans="1:17" ht="32.4" customHeight="1">
      <c r="B8" s="147" t="s">
        <v>93</v>
      </c>
      <c r="C8" s="144" t="s">
        <v>143</v>
      </c>
      <c r="D8" s="145" t="s">
        <v>30</v>
      </c>
      <c r="E8" s="141" t="s">
        <v>148</v>
      </c>
      <c r="F8" s="50" t="s">
        <v>139</v>
      </c>
      <c r="G8" t="s">
        <v>140</v>
      </c>
      <c r="H8" s="16">
        <v>2</v>
      </c>
      <c r="I8" s="16" t="s">
        <v>128</v>
      </c>
      <c r="J8" s="16" t="s">
        <v>7</v>
      </c>
      <c r="K8" s="37" t="s">
        <v>21</v>
      </c>
      <c r="L8" s="2"/>
      <c r="M8" s="2">
        <v>2</v>
      </c>
      <c r="N8" s="1"/>
    </row>
    <row r="9" spans="1:17" ht="30" customHeight="1">
      <c r="B9" s="148" t="s">
        <v>96</v>
      </c>
      <c r="C9" s="144" t="s">
        <v>109</v>
      </c>
      <c r="D9" s="145" t="s">
        <v>25</v>
      </c>
      <c r="E9" s="141" t="s">
        <v>148</v>
      </c>
      <c r="F9" s="50" t="s">
        <v>139</v>
      </c>
      <c r="G9" t="s">
        <v>140</v>
      </c>
      <c r="H9" s="16">
        <v>2</v>
      </c>
      <c r="I9" s="16" t="s">
        <v>109</v>
      </c>
      <c r="J9" s="16" t="s">
        <v>4</v>
      </c>
      <c r="K9" s="37" t="s">
        <v>137</v>
      </c>
      <c r="L9" s="2"/>
      <c r="M9" s="2"/>
      <c r="N9" s="1">
        <v>2</v>
      </c>
    </row>
    <row r="10" spans="1:17" ht="30" customHeight="1">
      <c r="B10" s="148" t="s">
        <v>96</v>
      </c>
      <c r="C10" s="144" t="s">
        <v>109</v>
      </c>
      <c r="D10" s="145" t="s">
        <v>30</v>
      </c>
      <c r="E10" s="141" t="s">
        <v>148</v>
      </c>
      <c r="F10" s="50" t="s">
        <v>139</v>
      </c>
      <c r="G10" t="s">
        <v>140</v>
      </c>
      <c r="H10" s="16">
        <v>2</v>
      </c>
      <c r="I10" s="16" t="s">
        <v>109</v>
      </c>
      <c r="J10" s="16" t="s">
        <v>5</v>
      </c>
      <c r="K10" s="37" t="s">
        <v>81</v>
      </c>
      <c r="L10" s="2">
        <v>1</v>
      </c>
      <c r="M10" s="2">
        <v>1</v>
      </c>
      <c r="N10" s="1"/>
    </row>
    <row r="11" spans="1:17" ht="31.8" customHeight="1">
      <c r="B11" s="148" t="s">
        <v>98</v>
      </c>
      <c r="C11" s="144" t="s">
        <v>143</v>
      </c>
      <c r="D11" s="145" t="s">
        <v>25</v>
      </c>
      <c r="E11" s="141" t="s">
        <v>148</v>
      </c>
      <c r="F11" s="50" t="s">
        <v>139</v>
      </c>
      <c r="G11" t="s">
        <v>140</v>
      </c>
      <c r="H11" s="16">
        <v>2</v>
      </c>
      <c r="I11" s="16" t="s">
        <v>128</v>
      </c>
      <c r="J11" s="16" t="s">
        <v>10</v>
      </c>
      <c r="K11" s="37" t="s">
        <v>111</v>
      </c>
      <c r="L11" s="2">
        <v>1</v>
      </c>
      <c r="M11" s="2"/>
      <c r="N11" s="1">
        <v>1</v>
      </c>
    </row>
    <row r="12" spans="1:17" ht="28.2" customHeight="1">
      <c r="B12" s="148" t="s">
        <v>98</v>
      </c>
      <c r="C12" s="144" t="s">
        <v>143</v>
      </c>
      <c r="D12" s="145" t="s">
        <v>30</v>
      </c>
      <c r="E12" s="141" t="s">
        <v>148</v>
      </c>
      <c r="F12" s="50" t="s">
        <v>139</v>
      </c>
      <c r="G12" t="s">
        <v>140</v>
      </c>
      <c r="H12" s="16">
        <v>2</v>
      </c>
      <c r="I12" s="16" t="s">
        <v>128</v>
      </c>
      <c r="J12" s="16" t="s">
        <v>11</v>
      </c>
      <c r="K12" s="37" t="s">
        <v>112</v>
      </c>
      <c r="L12" s="2">
        <v>1</v>
      </c>
      <c r="M12" s="2">
        <v>1</v>
      </c>
      <c r="N12" s="1"/>
    </row>
    <row r="13" spans="1:17" ht="33" customHeight="1">
      <c r="B13" s="148" t="s">
        <v>99</v>
      </c>
      <c r="C13" s="144" t="s">
        <v>109</v>
      </c>
      <c r="D13" s="145" t="s">
        <v>25</v>
      </c>
      <c r="E13" s="141" t="s">
        <v>148</v>
      </c>
      <c r="F13" s="50" t="s">
        <v>139</v>
      </c>
      <c r="G13" t="s">
        <v>140</v>
      </c>
      <c r="H13" s="16">
        <v>2</v>
      </c>
      <c r="I13" s="16" t="s">
        <v>109</v>
      </c>
      <c r="J13" s="16" t="s">
        <v>8</v>
      </c>
      <c r="K13" s="37" t="s">
        <v>21</v>
      </c>
      <c r="L13" s="2"/>
      <c r="M13" s="2">
        <v>2</v>
      </c>
      <c r="N13" s="1"/>
      <c r="O13">
        <v>20</v>
      </c>
    </row>
    <row r="14" spans="1:17" ht="27.6" customHeight="1" thickBot="1">
      <c r="B14" s="149" t="s">
        <v>99</v>
      </c>
      <c r="C14" s="150" t="s">
        <v>109</v>
      </c>
      <c r="D14" s="151" t="s">
        <v>30</v>
      </c>
      <c r="E14" s="141" t="s">
        <v>148</v>
      </c>
      <c r="F14" s="50"/>
      <c r="H14" s="16"/>
      <c r="I14" s="16"/>
      <c r="J14" s="16"/>
      <c r="K14" s="37"/>
      <c r="L14" s="2"/>
      <c r="M14" s="2"/>
      <c r="N14" s="1"/>
    </row>
    <row r="15" spans="1:17" ht="27.6" customHeight="1" thickBot="1">
      <c r="A15" s="128"/>
      <c r="B15" s="134"/>
      <c r="C15" s="139"/>
      <c r="D15" s="135"/>
      <c r="E15" s="161"/>
      <c r="F15" s="50"/>
      <c r="H15" s="16"/>
      <c r="I15" s="16"/>
      <c r="J15" s="16"/>
      <c r="K15" s="37"/>
      <c r="L15" s="2"/>
      <c r="M15" s="2"/>
      <c r="N15" s="1"/>
    </row>
    <row r="16" spans="1:17" ht="27.6" customHeight="1">
      <c r="A16" s="128"/>
      <c r="B16" s="153" t="s">
        <v>156</v>
      </c>
      <c r="C16" s="154"/>
      <c r="D16" s="154"/>
      <c r="E16" s="155"/>
      <c r="F16" s="50"/>
      <c r="H16" s="16"/>
      <c r="I16" s="16"/>
      <c r="J16" s="16"/>
      <c r="K16" s="37"/>
      <c r="L16" s="2"/>
      <c r="M16" s="2"/>
      <c r="N16" s="1"/>
    </row>
    <row r="17" spans="1:14" ht="27.6" customHeight="1">
      <c r="A17" s="128"/>
      <c r="B17" s="143" t="s">
        <v>63</v>
      </c>
      <c r="C17" s="144" t="s">
        <v>109</v>
      </c>
      <c r="D17" s="145" t="s">
        <v>28</v>
      </c>
      <c r="E17" s="141" t="s">
        <v>148</v>
      </c>
      <c r="F17" s="50"/>
      <c r="H17" s="16"/>
      <c r="I17" s="16"/>
      <c r="J17" s="16"/>
      <c r="K17" s="37"/>
      <c r="L17" s="2"/>
      <c r="M17" s="2"/>
      <c r="N17" s="1"/>
    </row>
    <row r="18" spans="1:14" ht="27.6" customHeight="1">
      <c r="A18" s="128"/>
      <c r="B18" s="143" t="s">
        <v>63</v>
      </c>
      <c r="C18" s="144" t="s">
        <v>109</v>
      </c>
      <c r="D18" s="146" t="s">
        <v>29</v>
      </c>
      <c r="E18" s="141" t="s">
        <v>148</v>
      </c>
      <c r="F18" s="50"/>
      <c r="H18" s="16"/>
      <c r="I18" s="16"/>
      <c r="J18" s="16"/>
      <c r="K18" s="37"/>
      <c r="L18" s="2"/>
      <c r="M18" s="2"/>
      <c r="N18" s="1"/>
    </row>
    <row r="19" spans="1:14" ht="27.6" customHeight="1">
      <c r="A19" s="128"/>
      <c r="B19" s="147" t="s">
        <v>93</v>
      </c>
      <c r="C19" s="144" t="s">
        <v>143</v>
      </c>
      <c r="D19" s="145" t="s">
        <v>25</v>
      </c>
      <c r="E19" s="141" t="s">
        <v>148</v>
      </c>
      <c r="F19" s="50"/>
      <c r="H19" s="16"/>
      <c r="I19" s="16"/>
      <c r="J19" s="16"/>
      <c r="K19" s="37"/>
      <c r="L19" s="2"/>
      <c r="M19" s="2"/>
      <c r="N19" s="1"/>
    </row>
    <row r="20" spans="1:14" ht="27.6" customHeight="1">
      <c r="A20" s="128"/>
      <c r="B20" s="147" t="s">
        <v>93</v>
      </c>
      <c r="C20" s="144" t="s">
        <v>143</v>
      </c>
      <c r="D20" s="145" t="s">
        <v>30</v>
      </c>
      <c r="E20" s="141" t="s">
        <v>148</v>
      </c>
      <c r="F20" s="50"/>
      <c r="H20" s="16"/>
      <c r="I20" s="16"/>
      <c r="J20" s="16"/>
      <c r="K20" s="37"/>
      <c r="L20" s="2"/>
      <c r="M20" s="2"/>
      <c r="N20" s="1"/>
    </row>
    <row r="21" spans="1:14" ht="27.6" customHeight="1">
      <c r="A21" s="128"/>
      <c r="B21" s="148" t="s">
        <v>96</v>
      </c>
      <c r="C21" s="144" t="s">
        <v>109</v>
      </c>
      <c r="D21" s="145" t="s">
        <v>25</v>
      </c>
      <c r="E21" s="141" t="s">
        <v>148</v>
      </c>
      <c r="F21" s="50"/>
      <c r="H21" s="16"/>
      <c r="I21" s="16"/>
      <c r="J21" s="16"/>
      <c r="K21" s="37"/>
      <c r="L21" s="2"/>
      <c r="M21" s="2"/>
      <c r="N21" s="1"/>
    </row>
    <row r="22" spans="1:14" ht="27.6" customHeight="1">
      <c r="A22" s="128"/>
      <c r="B22" s="148" t="s">
        <v>96</v>
      </c>
      <c r="C22" s="144" t="s">
        <v>109</v>
      </c>
      <c r="D22" s="145" t="s">
        <v>30</v>
      </c>
      <c r="E22" s="141" t="s">
        <v>148</v>
      </c>
      <c r="F22" s="50"/>
      <c r="H22" s="16"/>
      <c r="I22" s="16"/>
      <c r="J22" s="16"/>
      <c r="K22" s="37"/>
      <c r="L22" s="2"/>
      <c r="M22" s="2"/>
      <c r="N22" s="1"/>
    </row>
    <row r="23" spans="1:14" ht="27.6" customHeight="1">
      <c r="A23" s="128"/>
      <c r="B23" s="148" t="s">
        <v>98</v>
      </c>
      <c r="C23" s="144" t="s">
        <v>143</v>
      </c>
      <c r="D23" s="145" t="s">
        <v>25</v>
      </c>
      <c r="E23" s="141" t="s">
        <v>148</v>
      </c>
      <c r="F23" s="50"/>
      <c r="H23" s="16"/>
      <c r="I23" s="16"/>
      <c r="J23" s="16"/>
      <c r="K23" s="37"/>
      <c r="L23" s="2"/>
      <c r="M23" s="2"/>
      <c r="N23" s="1"/>
    </row>
    <row r="24" spans="1:14" ht="27.6" customHeight="1">
      <c r="A24" s="128"/>
      <c r="B24" s="148" t="s">
        <v>98</v>
      </c>
      <c r="C24" s="144" t="s">
        <v>143</v>
      </c>
      <c r="D24" s="145" t="s">
        <v>30</v>
      </c>
      <c r="E24" s="141" t="s">
        <v>148</v>
      </c>
      <c r="F24" s="50"/>
      <c r="H24" s="16"/>
      <c r="I24" s="16"/>
      <c r="J24" s="16"/>
      <c r="K24" s="37"/>
      <c r="L24" s="2"/>
      <c r="M24" s="2"/>
      <c r="N24" s="1"/>
    </row>
    <row r="25" spans="1:14" ht="27.6" customHeight="1">
      <c r="A25" s="128"/>
      <c r="B25" s="148" t="s">
        <v>99</v>
      </c>
      <c r="C25" s="144" t="s">
        <v>109</v>
      </c>
      <c r="D25" s="145" t="s">
        <v>25</v>
      </c>
      <c r="E25" s="141" t="s">
        <v>148</v>
      </c>
      <c r="F25" s="50"/>
      <c r="H25" s="16"/>
      <c r="I25" s="16"/>
      <c r="J25" s="16"/>
      <c r="K25" s="37"/>
      <c r="L25" s="2"/>
      <c r="M25" s="2"/>
      <c r="N25" s="1"/>
    </row>
    <row r="26" spans="1:14" ht="27.6" customHeight="1" thickBot="1">
      <c r="A26" s="128"/>
      <c r="B26" s="149" t="s">
        <v>99</v>
      </c>
      <c r="C26" s="150" t="s">
        <v>109</v>
      </c>
      <c r="D26" s="151" t="s">
        <v>30</v>
      </c>
      <c r="E26" s="141" t="s">
        <v>148</v>
      </c>
      <c r="F26" s="50"/>
      <c r="H26" s="16"/>
      <c r="I26" s="16"/>
      <c r="J26" s="16"/>
      <c r="K26" s="37"/>
      <c r="L26" s="2"/>
      <c r="M26" s="2"/>
      <c r="N26" s="1"/>
    </row>
    <row r="27" spans="1:14" ht="27.6" customHeight="1" thickBot="1">
      <c r="A27" s="128"/>
      <c r="B27" s="134"/>
      <c r="C27" s="139"/>
      <c r="D27" s="135"/>
      <c r="E27" s="161"/>
      <c r="F27" s="50"/>
      <c r="H27" s="16"/>
      <c r="I27" s="16"/>
      <c r="J27" s="16"/>
      <c r="K27" s="37"/>
      <c r="L27" s="2"/>
      <c r="M27" s="2"/>
      <c r="N27" s="1"/>
    </row>
    <row r="28" spans="1:14" ht="18.600000000000001" customHeight="1">
      <c r="A28" s="128"/>
      <c r="B28" s="153" t="s">
        <v>157</v>
      </c>
      <c r="C28" s="157"/>
      <c r="D28" s="157"/>
      <c r="E28" s="158"/>
      <c r="F28" s="50"/>
      <c r="H28" s="16"/>
      <c r="I28" s="16"/>
      <c r="J28" s="16"/>
      <c r="K28" s="37"/>
      <c r="L28" s="2"/>
      <c r="M28" s="2"/>
      <c r="N28" s="1"/>
    </row>
    <row r="29" spans="1:14" ht="16.2" customHeight="1">
      <c r="A29" s="128"/>
      <c r="B29" s="143" t="s">
        <v>64</v>
      </c>
      <c r="C29" s="144" t="s">
        <v>109</v>
      </c>
      <c r="D29" s="9" t="s">
        <v>31</v>
      </c>
      <c r="E29" s="82" t="s">
        <v>35</v>
      </c>
      <c r="F29" s="50"/>
      <c r="H29" s="16"/>
      <c r="I29" s="16"/>
      <c r="J29" s="16"/>
      <c r="K29" s="37"/>
      <c r="L29" s="2"/>
      <c r="M29" s="2"/>
      <c r="N29" s="1"/>
    </row>
    <row r="30" spans="1:14" ht="16.8" customHeight="1">
      <c r="A30" s="128"/>
      <c r="B30" s="143" t="s">
        <v>64</v>
      </c>
      <c r="C30" s="144" t="s">
        <v>109</v>
      </c>
      <c r="D30" s="9" t="s">
        <v>75</v>
      </c>
      <c r="E30" s="82" t="s">
        <v>35</v>
      </c>
      <c r="F30" s="50"/>
      <c r="H30" s="16"/>
      <c r="I30" s="16"/>
      <c r="J30" s="16"/>
      <c r="K30" s="37"/>
      <c r="L30" s="2"/>
      <c r="M30" s="2"/>
      <c r="N30" s="1"/>
    </row>
    <row r="31" spans="1:14" ht="15" customHeight="1">
      <c r="A31" s="128"/>
      <c r="B31" s="147" t="s">
        <v>94</v>
      </c>
      <c r="C31" s="144" t="s">
        <v>143</v>
      </c>
      <c r="D31" s="9" t="s">
        <v>25</v>
      </c>
      <c r="E31" s="162" t="s">
        <v>35</v>
      </c>
      <c r="F31" s="50"/>
      <c r="H31" s="16"/>
      <c r="I31" s="16"/>
      <c r="J31" s="16"/>
      <c r="K31" s="37"/>
      <c r="L31" s="2"/>
      <c r="M31" s="2"/>
      <c r="N31" s="1"/>
    </row>
    <row r="32" spans="1:14" ht="16.2" customHeight="1">
      <c r="A32" s="128"/>
      <c r="B32" s="147" t="s">
        <v>94</v>
      </c>
      <c r="C32" s="144" t="s">
        <v>143</v>
      </c>
      <c r="D32" s="9" t="s">
        <v>30</v>
      </c>
      <c r="E32" s="82" t="s">
        <v>35</v>
      </c>
      <c r="F32" s="50"/>
      <c r="H32" s="16"/>
      <c r="I32" s="16"/>
      <c r="J32" s="16"/>
      <c r="K32" s="37"/>
      <c r="L32" s="2"/>
      <c r="M32" s="2"/>
      <c r="N32" s="1"/>
    </row>
    <row r="33" spans="1:14" ht="15.6" customHeight="1">
      <c r="A33" s="128"/>
      <c r="B33" s="147" t="s">
        <v>94</v>
      </c>
      <c r="C33" s="144" t="s">
        <v>143</v>
      </c>
      <c r="D33" s="9" t="s">
        <v>31</v>
      </c>
      <c r="E33" s="82" t="s">
        <v>35</v>
      </c>
      <c r="F33" s="50"/>
      <c r="H33" s="16"/>
      <c r="I33" s="16"/>
      <c r="J33" s="16"/>
      <c r="K33" s="37"/>
      <c r="L33" s="2"/>
      <c r="M33" s="2"/>
      <c r="N33" s="1"/>
    </row>
    <row r="34" spans="1:14" ht="15" customHeight="1">
      <c r="A34" s="128"/>
      <c r="B34" s="148" t="s">
        <v>95</v>
      </c>
      <c r="C34" s="144" t="s">
        <v>109</v>
      </c>
      <c r="D34" s="9" t="s">
        <v>144</v>
      </c>
      <c r="E34" s="82" t="s">
        <v>35</v>
      </c>
      <c r="F34" s="50"/>
      <c r="H34" s="16"/>
      <c r="I34" s="16"/>
      <c r="J34" s="16"/>
      <c r="K34" s="37"/>
      <c r="L34" s="2"/>
      <c r="M34" s="2"/>
      <c r="N34" s="1"/>
    </row>
    <row r="35" spans="1:14" ht="16.8" customHeight="1">
      <c r="A35" s="128"/>
      <c r="B35" s="148" t="s">
        <v>95</v>
      </c>
      <c r="C35" s="144" t="s">
        <v>109</v>
      </c>
      <c r="D35" s="81" t="s">
        <v>145</v>
      </c>
      <c r="E35" s="82" t="s">
        <v>35</v>
      </c>
      <c r="F35" s="50"/>
      <c r="H35" s="16"/>
      <c r="I35" s="16"/>
      <c r="J35" s="16"/>
      <c r="K35" s="37"/>
      <c r="L35" s="2"/>
      <c r="M35" s="2"/>
      <c r="N35" s="1"/>
    </row>
    <row r="36" spans="1:14" ht="16.8" customHeight="1">
      <c r="A36" s="128"/>
      <c r="B36" s="148" t="s">
        <v>100</v>
      </c>
      <c r="C36" s="144" t="s">
        <v>109</v>
      </c>
      <c r="D36" s="9" t="str">
        <f>D31</f>
        <v>9.00-10.30</v>
      </c>
      <c r="E36" s="82" t="s">
        <v>35</v>
      </c>
      <c r="F36" s="50"/>
      <c r="H36" s="16"/>
      <c r="I36" s="16"/>
      <c r="J36" s="16"/>
      <c r="K36" s="37"/>
      <c r="L36" s="2"/>
      <c r="M36" s="2"/>
      <c r="N36" s="1"/>
    </row>
    <row r="37" spans="1:14" ht="15" customHeight="1">
      <c r="A37" s="128"/>
      <c r="B37" s="148" t="s">
        <v>100</v>
      </c>
      <c r="C37" s="144" t="s">
        <v>109</v>
      </c>
      <c r="D37" s="9" t="str">
        <f>D32</f>
        <v>10.45 -12.15</v>
      </c>
      <c r="E37" s="82" t="s">
        <v>35</v>
      </c>
      <c r="F37" s="50"/>
      <c r="H37" s="16"/>
      <c r="I37" s="16"/>
      <c r="J37" s="16"/>
      <c r="K37" s="37"/>
      <c r="L37" s="2"/>
      <c r="M37" s="2"/>
      <c r="N37" s="1"/>
    </row>
    <row r="38" spans="1:14" ht="16.2" customHeight="1">
      <c r="A38" s="128"/>
      <c r="B38" s="148" t="s">
        <v>100</v>
      </c>
      <c r="C38" s="144" t="s">
        <v>109</v>
      </c>
      <c r="D38" s="9" t="str">
        <f>D32</f>
        <v>10.45 -12.15</v>
      </c>
      <c r="E38" s="82" t="s">
        <v>35</v>
      </c>
      <c r="F38" s="50"/>
      <c r="H38" s="16"/>
      <c r="I38" s="16"/>
      <c r="J38" s="16"/>
      <c r="K38" s="37"/>
      <c r="L38" s="2"/>
      <c r="M38" s="2"/>
      <c r="N38" s="1"/>
    </row>
    <row r="39" spans="1:14" ht="15.6" customHeight="1" thickBot="1">
      <c r="A39" s="128"/>
      <c r="B39" s="149" t="s">
        <v>100</v>
      </c>
      <c r="C39" s="150" t="s">
        <v>109</v>
      </c>
      <c r="D39" s="85" t="s">
        <v>130</v>
      </c>
      <c r="E39" s="84" t="s">
        <v>35</v>
      </c>
      <c r="F39" s="50"/>
      <c r="H39" s="16"/>
      <c r="I39" s="16"/>
      <c r="J39" s="16"/>
      <c r="K39" s="37"/>
      <c r="L39" s="2"/>
      <c r="M39" s="2"/>
      <c r="N39" s="1"/>
    </row>
    <row r="40" spans="1:14" ht="15.6" customHeight="1">
      <c r="F40" s="50" t="s">
        <v>139</v>
      </c>
      <c r="G40" t="s">
        <v>140</v>
      </c>
      <c r="H40" s="16">
        <v>2</v>
      </c>
      <c r="I40" s="16" t="s">
        <v>109</v>
      </c>
      <c r="J40" s="16" t="s">
        <v>9</v>
      </c>
      <c r="K40" s="37" t="s">
        <v>81</v>
      </c>
      <c r="L40" s="2">
        <v>1</v>
      </c>
      <c r="M40" s="2">
        <v>1</v>
      </c>
      <c r="N40" s="1"/>
    </row>
    <row r="41" spans="1:14" ht="15.6" hidden="1" customHeight="1">
      <c r="B41" s="58" t="s">
        <v>101</v>
      </c>
      <c r="C41" s="58"/>
      <c r="D41" s="74" t="s">
        <v>25</v>
      </c>
      <c r="E41" s="28" t="s">
        <v>38</v>
      </c>
      <c r="F41" s="1"/>
      <c r="H41" s="1">
        <v>2</v>
      </c>
      <c r="I41" s="1"/>
      <c r="J41" s="1"/>
      <c r="K41" s="41"/>
      <c r="L41" s="2"/>
      <c r="M41" s="2"/>
      <c r="N41" s="1"/>
    </row>
    <row r="42" spans="1:14" ht="15.6" hidden="1" customHeight="1">
      <c r="B42" s="57" t="s">
        <v>101</v>
      </c>
      <c r="C42" s="57"/>
      <c r="D42" s="7" t="s">
        <v>30</v>
      </c>
      <c r="E42" s="1" t="s">
        <v>38</v>
      </c>
      <c r="F42" s="1"/>
      <c r="H42" s="1">
        <v>2</v>
      </c>
      <c r="I42" s="1"/>
      <c r="J42" s="1"/>
      <c r="K42" s="41"/>
      <c r="L42" s="1"/>
      <c r="M42" s="1"/>
      <c r="N42" s="1"/>
    </row>
    <row r="43" spans="1:14" ht="15.6" hidden="1" customHeight="1">
      <c r="B43" s="57" t="s">
        <v>101</v>
      </c>
      <c r="C43" s="57"/>
      <c r="D43" s="7" t="s">
        <v>31</v>
      </c>
      <c r="E43" s="1" t="s">
        <v>38</v>
      </c>
      <c r="F43" s="1"/>
      <c r="H43" s="1">
        <v>2</v>
      </c>
      <c r="I43" s="1"/>
      <c r="J43" s="1"/>
      <c r="K43" s="41"/>
      <c r="L43" s="1"/>
      <c r="M43" s="1"/>
      <c r="N43" s="1"/>
    </row>
    <row r="44" spans="1:14" ht="15.6" hidden="1" customHeight="1">
      <c r="B44" s="57" t="s">
        <v>101</v>
      </c>
      <c r="C44" s="57"/>
      <c r="D44" s="7" t="s">
        <v>28</v>
      </c>
      <c r="E44" s="1" t="s">
        <v>38</v>
      </c>
      <c r="F44" s="1"/>
      <c r="H44" s="1">
        <v>2</v>
      </c>
      <c r="I44" s="1"/>
      <c r="J44" s="1"/>
      <c r="K44" s="41"/>
      <c r="L44" s="1"/>
      <c r="M44" s="1"/>
      <c r="N44" s="1"/>
    </row>
    <row r="45" spans="1:14" ht="15.6" hidden="1" customHeight="1">
      <c r="B45" s="57" t="s">
        <v>101</v>
      </c>
      <c r="C45" s="57"/>
      <c r="D45" s="7" t="s">
        <v>29</v>
      </c>
      <c r="E45" s="1" t="s">
        <v>38</v>
      </c>
      <c r="F45" s="1"/>
      <c r="G45" s="1"/>
      <c r="H45" s="1">
        <v>2</v>
      </c>
      <c r="I45" s="1"/>
      <c r="J45" s="1"/>
      <c r="K45" s="41"/>
      <c r="L45" s="1"/>
      <c r="M45" s="1"/>
      <c r="N45" s="1"/>
    </row>
    <row r="46" spans="1:14" ht="15.6" hidden="1" customHeight="1">
      <c r="B46" s="57">
        <v>45996</v>
      </c>
      <c r="C46" s="57"/>
      <c r="D46" s="22" t="s">
        <v>25</v>
      </c>
      <c r="E46" s="1" t="s">
        <v>38</v>
      </c>
      <c r="F46" s="60"/>
      <c r="G46" s="60"/>
      <c r="H46" s="1">
        <v>2</v>
      </c>
      <c r="I46" s="1"/>
      <c r="J46" s="1"/>
      <c r="K46" s="41"/>
      <c r="L46" s="1"/>
      <c r="M46" s="1"/>
      <c r="N46" s="1"/>
    </row>
    <row r="47" spans="1:14" ht="15.6" hidden="1" customHeight="1">
      <c r="B47" s="57">
        <v>45996</v>
      </c>
      <c r="C47" s="57"/>
      <c r="D47" s="22" t="s">
        <v>30</v>
      </c>
      <c r="E47" s="1" t="s">
        <v>38</v>
      </c>
      <c r="F47" s="1"/>
      <c r="G47" s="1"/>
      <c r="H47" s="1">
        <v>2</v>
      </c>
      <c r="I47" s="1"/>
      <c r="J47" s="1"/>
      <c r="K47" s="41"/>
      <c r="L47" s="1"/>
      <c r="M47" s="1"/>
      <c r="N47" s="1"/>
    </row>
    <row r="48" spans="1:14" ht="15.6" hidden="1" customHeight="1">
      <c r="B48" s="57">
        <v>45996</v>
      </c>
      <c r="C48" s="57"/>
      <c r="D48" s="7" t="s">
        <v>31</v>
      </c>
      <c r="E48" s="1" t="s">
        <v>38</v>
      </c>
      <c r="F48" s="1"/>
      <c r="G48" s="1"/>
      <c r="H48" s="1">
        <v>2</v>
      </c>
      <c r="I48" s="1"/>
      <c r="J48" s="1"/>
      <c r="K48" s="41"/>
      <c r="L48" s="1"/>
      <c r="M48" s="1"/>
      <c r="N48" s="1"/>
    </row>
    <row r="49" spans="2:15" ht="15.6" hidden="1" customHeight="1">
      <c r="B49" s="57">
        <v>45996</v>
      </c>
      <c r="C49" s="57"/>
      <c r="D49" s="7" t="s">
        <v>28</v>
      </c>
      <c r="E49" s="1" t="s">
        <v>38</v>
      </c>
      <c r="F49" s="1"/>
      <c r="G49" s="1"/>
      <c r="H49" s="1">
        <v>2</v>
      </c>
      <c r="I49" s="1"/>
      <c r="J49" s="1"/>
      <c r="K49" s="41"/>
      <c r="L49" s="1"/>
      <c r="M49" s="1"/>
      <c r="N49" s="1"/>
    </row>
    <row r="50" spans="2:15" ht="15.6" hidden="1" customHeight="1">
      <c r="B50" s="57">
        <v>45996</v>
      </c>
      <c r="C50" s="57"/>
      <c r="D50" s="7" t="s">
        <v>29</v>
      </c>
      <c r="E50" s="1" t="s">
        <v>38</v>
      </c>
      <c r="F50" s="1"/>
      <c r="H50" s="1">
        <v>2</v>
      </c>
      <c r="I50" s="1"/>
      <c r="J50" s="1"/>
      <c r="K50" s="41"/>
      <c r="L50" s="1"/>
      <c r="M50" s="1"/>
      <c r="N50" s="1"/>
    </row>
    <row r="51" spans="2:15" ht="15.6" hidden="1" customHeight="1">
      <c r="B51" s="56" t="s">
        <v>99</v>
      </c>
      <c r="C51" s="56"/>
      <c r="D51" s="25" t="s">
        <v>28</v>
      </c>
      <c r="E51" s="15" t="s">
        <v>47</v>
      </c>
      <c r="F51" s="1" t="s">
        <v>129</v>
      </c>
      <c r="G51" t="s">
        <v>142</v>
      </c>
      <c r="H51" s="15">
        <v>2</v>
      </c>
      <c r="I51" s="15" t="s">
        <v>109</v>
      </c>
      <c r="J51" s="15" t="s">
        <v>72</v>
      </c>
      <c r="K51" s="36" t="s">
        <v>113</v>
      </c>
      <c r="L51" s="2">
        <v>1</v>
      </c>
      <c r="M51" s="2"/>
      <c r="N51" s="1">
        <v>1</v>
      </c>
    </row>
    <row r="52" spans="2:15" ht="15.6" hidden="1" customHeight="1">
      <c r="B52" s="56" t="s">
        <v>99</v>
      </c>
      <c r="C52" s="56"/>
      <c r="D52" s="25" t="s">
        <v>29</v>
      </c>
      <c r="E52" s="15" t="s">
        <v>47</v>
      </c>
      <c r="F52" s="1" t="s">
        <v>129</v>
      </c>
      <c r="G52" t="s">
        <v>142</v>
      </c>
      <c r="H52" s="15">
        <v>2</v>
      </c>
      <c r="I52" s="15" t="s">
        <v>109</v>
      </c>
      <c r="J52" s="15" t="s">
        <v>73</v>
      </c>
      <c r="K52" s="36" t="s">
        <v>113</v>
      </c>
      <c r="L52" s="2">
        <v>1</v>
      </c>
      <c r="M52" s="2"/>
      <c r="N52" s="1">
        <v>1</v>
      </c>
    </row>
    <row r="53" spans="2:15" ht="15.6" hidden="1" customHeight="1">
      <c r="B53" s="51" t="s">
        <v>63</v>
      </c>
      <c r="C53" s="51"/>
      <c r="D53" s="25" t="s">
        <v>79</v>
      </c>
      <c r="E53" s="15" t="s">
        <v>50</v>
      </c>
      <c r="F53" s="1" t="s">
        <v>129</v>
      </c>
      <c r="G53" t="s">
        <v>142</v>
      </c>
      <c r="H53" s="15">
        <v>1</v>
      </c>
      <c r="I53" s="15" t="s">
        <v>109</v>
      </c>
      <c r="J53" s="15" t="s">
        <v>80</v>
      </c>
      <c r="K53" s="36" t="s">
        <v>20</v>
      </c>
      <c r="L53" s="2">
        <v>1</v>
      </c>
      <c r="M53" s="2"/>
      <c r="N53" s="1"/>
      <c r="O53">
        <v>20</v>
      </c>
    </row>
    <row r="54" spans="2:15" ht="15.6" hidden="1" customHeight="1">
      <c r="B54" s="51" t="s">
        <v>63</v>
      </c>
      <c r="C54" s="51"/>
      <c r="D54" s="25" t="s">
        <v>51</v>
      </c>
      <c r="E54" s="15" t="s">
        <v>50</v>
      </c>
      <c r="F54" s="1" t="s">
        <v>129</v>
      </c>
      <c r="G54" t="s">
        <v>142</v>
      </c>
      <c r="H54" s="15">
        <v>1</v>
      </c>
      <c r="I54" s="15" t="s">
        <v>109</v>
      </c>
      <c r="J54" s="15"/>
      <c r="K54" s="36" t="s">
        <v>115</v>
      </c>
      <c r="L54" s="2"/>
      <c r="M54" s="2"/>
      <c r="N54" s="1">
        <v>1</v>
      </c>
    </row>
    <row r="55" spans="2:15" ht="15.6" hidden="1" customHeight="1">
      <c r="B55" s="51" t="s">
        <v>63</v>
      </c>
      <c r="C55" s="51"/>
      <c r="D55" s="25" t="s">
        <v>30</v>
      </c>
      <c r="E55" s="15" t="s">
        <v>50</v>
      </c>
      <c r="F55" s="1" t="s">
        <v>129</v>
      </c>
      <c r="G55" t="s">
        <v>142</v>
      </c>
      <c r="H55" s="15">
        <v>2</v>
      </c>
      <c r="I55" s="15" t="s">
        <v>109</v>
      </c>
      <c r="J55" s="15" t="s">
        <v>82</v>
      </c>
      <c r="K55" s="36" t="s">
        <v>20</v>
      </c>
      <c r="L55" s="2">
        <v>2</v>
      </c>
      <c r="M55" s="2"/>
      <c r="N55" s="1"/>
    </row>
    <row r="56" spans="2:15" ht="15.6" hidden="1" customHeight="1">
      <c r="B56" s="51" t="s">
        <v>63</v>
      </c>
      <c r="C56" s="51"/>
      <c r="D56" s="25" t="s">
        <v>31</v>
      </c>
      <c r="E56" s="15" t="s">
        <v>50</v>
      </c>
      <c r="F56" s="1" t="s">
        <v>129</v>
      </c>
      <c r="G56" t="s">
        <v>142</v>
      </c>
      <c r="H56" s="15">
        <v>2</v>
      </c>
      <c r="I56" s="15" t="s">
        <v>109</v>
      </c>
      <c r="J56" s="15" t="s">
        <v>83</v>
      </c>
      <c r="K56" s="36" t="s">
        <v>115</v>
      </c>
      <c r="L56" s="2"/>
      <c r="M56" s="2"/>
      <c r="N56" s="1">
        <v>2</v>
      </c>
    </row>
    <row r="57" spans="2:15" ht="15.6" hidden="1" customHeight="1">
      <c r="B57" s="51" t="s">
        <v>64</v>
      </c>
      <c r="C57" s="63"/>
      <c r="D57" s="59" t="s">
        <v>29</v>
      </c>
      <c r="E57" s="15" t="s">
        <v>50</v>
      </c>
      <c r="F57" s="1" t="s">
        <v>129</v>
      </c>
      <c r="G57" t="s">
        <v>142</v>
      </c>
      <c r="H57" s="15">
        <v>2</v>
      </c>
      <c r="I57" s="15" t="s">
        <v>109</v>
      </c>
      <c r="J57" s="15" t="s">
        <v>66</v>
      </c>
      <c r="K57" s="36" t="s">
        <v>20</v>
      </c>
      <c r="L57" s="2">
        <v>2</v>
      </c>
      <c r="M57" s="2"/>
      <c r="N57" s="1"/>
    </row>
    <row r="58" spans="2:15" ht="15.6" hidden="1" customHeight="1">
      <c r="B58" s="55" t="s">
        <v>93</v>
      </c>
      <c r="C58" s="55"/>
      <c r="D58" s="25" t="s">
        <v>31</v>
      </c>
      <c r="E58" s="15" t="s">
        <v>50</v>
      </c>
      <c r="F58" s="1" t="s">
        <v>129</v>
      </c>
      <c r="G58" s="1" t="s">
        <v>142</v>
      </c>
      <c r="H58" s="15">
        <v>2</v>
      </c>
      <c r="I58" s="15" t="s">
        <v>128</v>
      </c>
      <c r="J58" s="15" t="s">
        <v>65</v>
      </c>
      <c r="K58" s="36" t="s">
        <v>115</v>
      </c>
      <c r="L58" s="2"/>
      <c r="M58" s="2"/>
      <c r="N58" s="1">
        <v>2</v>
      </c>
    </row>
    <row r="59" spans="2:15" ht="15.6" hidden="1" customHeight="1">
      <c r="B59" s="55" t="s">
        <v>93</v>
      </c>
      <c r="C59" s="55"/>
      <c r="D59" s="26" t="s">
        <v>28</v>
      </c>
      <c r="E59" s="15" t="s">
        <v>50</v>
      </c>
      <c r="F59" s="1" t="s">
        <v>129</v>
      </c>
      <c r="G59" s="1" t="s">
        <v>142</v>
      </c>
      <c r="H59" s="15">
        <v>2</v>
      </c>
      <c r="I59" s="15" t="s">
        <v>128</v>
      </c>
      <c r="J59" s="15" t="s">
        <v>85</v>
      </c>
      <c r="K59" s="36" t="s">
        <v>20</v>
      </c>
      <c r="L59" s="2">
        <v>2</v>
      </c>
      <c r="M59" s="2"/>
      <c r="N59" s="1"/>
    </row>
    <row r="60" spans="2:15" ht="15.6" hidden="1" customHeight="1">
      <c r="B60" s="55" t="s">
        <v>93</v>
      </c>
      <c r="C60" s="55"/>
      <c r="D60" s="26" t="s">
        <v>29</v>
      </c>
      <c r="E60" s="15" t="s">
        <v>50</v>
      </c>
      <c r="F60" s="1" t="s">
        <v>129</v>
      </c>
      <c r="G60" s="1" t="s">
        <v>142</v>
      </c>
      <c r="H60" s="15">
        <v>2</v>
      </c>
      <c r="I60" s="15" t="s">
        <v>128</v>
      </c>
      <c r="J60" s="15" t="s">
        <v>86</v>
      </c>
      <c r="K60" s="36" t="s">
        <v>20</v>
      </c>
      <c r="L60" s="2">
        <v>2</v>
      </c>
      <c r="M60" s="2"/>
      <c r="N60" s="1"/>
    </row>
    <row r="61" spans="2:15" ht="15.6" hidden="1" customHeight="1">
      <c r="B61" s="55" t="s">
        <v>94</v>
      </c>
      <c r="C61" s="55"/>
      <c r="D61" s="25" t="s">
        <v>28</v>
      </c>
      <c r="E61" s="19" t="s">
        <v>50</v>
      </c>
      <c r="F61" s="1" t="s">
        <v>129</v>
      </c>
      <c r="G61" t="s">
        <v>142</v>
      </c>
      <c r="H61" s="19">
        <v>2</v>
      </c>
      <c r="I61" s="19" t="s">
        <v>128</v>
      </c>
      <c r="J61" s="19" t="s">
        <v>90</v>
      </c>
      <c r="K61" s="40" t="s">
        <v>115</v>
      </c>
      <c r="L61" s="2"/>
      <c r="M61" s="2"/>
      <c r="N61" s="1">
        <v>2</v>
      </c>
    </row>
    <row r="62" spans="2:15" ht="15.6" hidden="1" customHeight="1">
      <c r="B62" s="55" t="s">
        <v>94</v>
      </c>
      <c r="C62" s="55"/>
      <c r="D62" s="26" t="s">
        <v>29</v>
      </c>
      <c r="E62" s="19" t="s">
        <v>50</v>
      </c>
      <c r="F62" s="1" t="s">
        <v>129</v>
      </c>
      <c r="G62" t="s">
        <v>142</v>
      </c>
      <c r="H62" s="19">
        <v>2</v>
      </c>
      <c r="I62" s="19" t="s">
        <v>128</v>
      </c>
      <c r="J62" s="19" t="s">
        <v>91</v>
      </c>
      <c r="K62" s="40" t="s">
        <v>115</v>
      </c>
      <c r="L62" s="2"/>
      <c r="M62" s="2"/>
      <c r="N62" s="1">
        <v>2</v>
      </c>
    </row>
    <row r="63" spans="2:15" ht="15.6" hidden="1" customHeight="1">
      <c r="B63" s="56" t="s">
        <v>95</v>
      </c>
      <c r="C63" s="56"/>
      <c r="D63" s="25" t="s">
        <v>25</v>
      </c>
      <c r="E63" s="19" t="s">
        <v>50</v>
      </c>
      <c r="F63" s="1" t="s">
        <v>129</v>
      </c>
      <c r="G63" t="s">
        <v>142</v>
      </c>
      <c r="H63" s="19">
        <v>2</v>
      </c>
      <c r="I63" s="19" t="s">
        <v>109</v>
      </c>
      <c r="J63" s="19" t="s">
        <v>87</v>
      </c>
      <c r="K63" s="40" t="s">
        <v>115</v>
      </c>
      <c r="L63" s="2"/>
      <c r="M63" s="2"/>
      <c r="N63" s="1">
        <v>2</v>
      </c>
      <c r="O63">
        <v>20</v>
      </c>
    </row>
    <row r="64" spans="2:15" ht="15.6" hidden="1" customHeight="1">
      <c r="B64" s="56" t="s">
        <v>95</v>
      </c>
      <c r="C64" s="56"/>
      <c r="D64" s="25" t="s">
        <v>26</v>
      </c>
      <c r="E64" s="19" t="s">
        <v>50</v>
      </c>
      <c r="F64" s="1" t="s">
        <v>129</v>
      </c>
      <c r="G64" t="s">
        <v>142</v>
      </c>
      <c r="H64" s="19">
        <v>2</v>
      </c>
      <c r="I64" s="19" t="s">
        <v>109</v>
      </c>
      <c r="J64" s="19" t="s">
        <v>88</v>
      </c>
      <c r="K64" s="40" t="s">
        <v>20</v>
      </c>
      <c r="L64" s="2">
        <v>2</v>
      </c>
      <c r="M64" s="2"/>
      <c r="N64" s="1"/>
    </row>
    <row r="65" spans="2:14" ht="15.6" hidden="1" customHeight="1">
      <c r="B65" s="56" t="s">
        <v>95</v>
      </c>
      <c r="C65" s="56"/>
      <c r="D65" s="25" t="s">
        <v>135</v>
      </c>
      <c r="E65" s="19" t="s">
        <v>50</v>
      </c>
      <c r="F65" s="1" t="s">
        <v>129</v>
      </c>
      <c r="G65" t="s">
        <v>142</v>
      </c>
      <c r="H65" s="19">
        <v>2</v>
      </c>
      <c r="I65" s="19" t="s">
        <v>109</v>
      </c>
      <c r="J65" s="19" t="s">
        <v>89</v>
      </c>
      <c r="K65" s="40" t="s">
        <v>115</v>
      </c>
      <c r="L65" s="2"/>
      <c r="M65" s="2"/>
      <c r="N65" s="1">
        <v>2</v>
      </c>
    </row>
    <row r="66" spans="2:14" ht="15.6" hidden="1" customHeight="1">
      <c r="B66" s="56" t="s">
        <v>96</v>
      </c>
      <c r="C66" s="56"/>
      <c r="D66" s="25" t="s">
        <v>31</v>
      </c>
      <c r="E66" s="15" t="s">
        <v>50</v>
      </c>
      <c r="F66" s="1" t="s">
        <v>129</v>
      </c>
      <c r="G66" t="s">
        <v>142</v>
      </c>
      <c r="H66" s="15">
        <v>2</v>
      </c>
      <c r="I66" s="15" t="s">
        <v>109</v>
      </c>
      <c r="J66" s="15" t="s">
        <v>76</v>
      </c>
      <c r="K66" s="36" t="s">
        <v>115</v>
      </c>
      <c r="L66" s="2"/>
      <c r="M66" s="2"/>
      <c r="N66" s="1">
        <v>2</v>
      </c>
    </row>
    <row r="67" spans="2:14" ht="15.6" hidden="1" customHeight="1">
      <c r="B67" s="56" t="s">
        <v>96</v>
      </c>
      <c r="C67" s="56"/>
      <c r="D67" s="25" t="s">
        <v>28</v>
      </c>
      <c r="E67" s="15" t="s">
        <v>50</v>
      </c>
      <c r="F67" s="1" t="s">
        <v>129</v>
      </c>
      <c r="G67" t="s">
        <v>142</v>
      </c>
      <c r="H67" s="15">
        <v>2</v>
      </c>
      <c r="I67" s="15" t="s">
        <v>109</v>
      </c>
      <c r="J67" s="15" t="s">
        <v>77</v>
      </c>
      <c r="K67" s="36" t="s">
        <v>20</v>
      </c>
      <c r="L67" s="2">
        <v>2</v>
      </c>
      <c r="M67" s="2"/>
      <c r="N67" s="1"/>
    </row>
    <row r="68" spans="2:14" ht="15.6" hidden="1" customHeight="1">
      <c r="B68" s="56" t="s">
        <v>96</v>
      </c>
      <c r="C68" s="56"/>
      <c r="D68" s="26" t="s">
        <v>23</v>
      </c>
      <c r="E68" s="15" t="s">
        <v>50</v>
      </c>
      <c r="F68" s="1" t="s">
        <v>129</v>
      </c>
      <c r="G68" t="s">
        <v>142</v>
      </c>
      <c r="H68" s="15">
        <v>2</v>
      </c>
      <c r="I68" s="15" t="s">
        <v>109</v>
      </c>
      <c r="J68" s="15" t="s">
        <v>78</v>
      </c>
      <c r="K68" s="36" t="s">
        <v>115</v>
      </c>
      <c r="L68" s="2"/>
      <c r="M68" s="2"/>
      <c r="N68" s="1">
        <v>2</v>
      </c>
    </row>
    <row r="69" spans="2:14" ht="15.6" hidden="1" customHeight="1">
      <c r="B69" s="56" t="s">
        <v>99</v>
      </c>
      <c r="C69" s="56"/>
      <c r="D69" s="25" t="s">
        <v>31</v>
      </c>
      <c r="E69" s="15" t="s">
        <v>50</v>
      </c>
      <c r="F69" s="1" t="s">
        <v>129</v>
      </c>
      <c r="G69" t="s">
        <v>142</v>
      </c>
      <c r="H69" s="15">
        <v>2</v>
      </c>
      <c r="I69" s="15" t="s">
        <v>109</v>
      </c>
      <c r="J69" s="15" t="s">
        <v>69</v>
      </c>
      <c r="K69" s="36" t="s">
        <v>115</v>
      </c>
      <c r="L69" s="2"/>
      <c r="M69" s="2"/>
      <c r="N69" s="1">
        <v>2</v>
      </c>
    </row>
    <row r="70" spans="2:14" ht="15.6" hidden="1" customHeight="1">
      <c r="B70" s="56" t="s">
        <v>100</v>
      </c>
      <c r="C70" s="56"/>
      <c r="D70" s="25" t="str">
        <f>D65</f>
        <v>12.30- 14.00</v>
      </c>
      <c r="E70" s="15" t="s">
        <v>50</v>
      </c>
      <c r="F70" s="1" t="s">
        <v>129</v>
      </c>
      <c r="G70" t="s">
        <v>142</v>
      </c>
      <c r="H70" s="15">
        <v>2</v>
      </c>
      <c r="I70" s="15" t="s">
        <v>109</v>
      </c>
      <c r="J70" s="15" t="s">
        <v>67</v>
      </c>
      <c r="K70" s="36" t="s">
        <v>111</v>
      </c>
      <c r="L70" s="2">
        <v>1</v>
      </c>
      <c r="M70" s="2"/>
      <c r="N70" s="1">
        <v>1</v>
      </c>
    </row>
    <row r="71" spans="2:14" ht="15.6" hidden="1" customHeight="1">
      <c r="B71" s="56" t="s">
        <v>100</v>
      </c>
      <c r="C71" s="56"/>
      <c r="D71" s="25" t="str">
        <f>D66</f>
        <v>12.30 - 14.00</v>
      </c>
      <c r="E71" s="15" t="s">
        <v>50</v>
      </c>
      <c r="F71" s="1" t="s">
        <v>129</v>
      </c>
      <c r="G71" t="s">
        <v>142</v>
      </c>
      <c r="H71" s="15">
        <v>2</v>
      </c>
      <c r="I71" s="15" t="s">
        <v>109</v>
      </c>
      <c r="J71" s="15" t="s">
        <v>68</v>
      </c>
      <c r="K71" s="36" t="s">
        <v>115</v>
      </c>
      <c r="L71" s="2"/>
      <c r="M71" s="2"/>
      <c r="N71" s="1">
        <v>2</v>
      </c>
    </row>
    <row r="72" spans="2:14" ht="15.6" hidden="1" customHeight="1">
      <c r="B72" s="53">
        <v>46003</v>
      </c>
      <c r="C72" s="53"/>
      <c r="D72" s="4" t="s">
        <v>28</v>
      </c>
      <c r="E72" s="10" t="s">
        <v>39</v>
      </c>
      <c r="F72" s="1" t="s">
        <v>103</v>
      </c>
      <c r="G72" t="s">
        <v>142</v>
      </c>
      <c r="H72" s="10">
        <v>2</v>
      </c>
      <c r="I72" s="10" t="s">
        <v>128</v>
      </c>
      <c r="J72" s="10" t="s">
        <v>6</v>
      </c>
      <c r="K72" s="29" t="s">
        <v>20</v>
      </c>
      <c r="L72" s="2">
        <v>2</v>
      </c>
      <c r="M72" s="2"/>
      <c r="N72" s="1"/>
    </row>
    <row r="73" spans="2:14" ht="15.6" hidden="1" customHeight="1">
      <c r="B73" s="53">
        <v>46003</v>
      </c>
      <c r="C73" s="53"/>
      <c r="D73" s="4" t="s">
        <v>29</v>
      </c>
      <c r="E73" s="10" t="s">
        <v>39</v>
      </c>
      <c r="F73" s="1" t="s">
        <v>103</v>
      </c>
      <c r="G73" t="s">
        <v>142</v>
      </c>
      <c r="H73" s="10">
        <v>2</v>
      </c>
      <c r="I73" s="10" t="s">
        <v>128</v>
      </c>
      <c r="J73" s="10" t="s">
        <v>7</v>
      </c>
      <c r="K73" s="29" t="s">
        <v>20</v>
      </c>
      <c r="L73" s="2">
        <v>2</v>
      </c>
      <c r="M73" s="2"/>
      <c r="N73" s="1"/>
    </row>
    <row r="74" spans="2:14" ht="15.6" hidden="1" customHeight="1">
      <c r="B74" s="53">
        <v>46004</v>
      </c>
      <c r="C74" s="53"/>
      <c r="D74" s="4" t="s">
        <v>25</v>
      </c>
      <c r="E74" s="10" t="s">
        <v>39</v>
      </c>
      <c r="F74" s="1" t="s">
        <v>103</v>
      </c>
      <c r="G74" t="s">
        <v>142</v>
      </c>
      <c r="H74" s="10">
        <v>2</v>
      </c>
      <c r="I74" s="10" t="s">
        <v>128</v>
      </c>
      <c r="J74" s="10" t="s">
        <v>4</v>
      </c>
      <c r="K74" s="29" t="s">
        <v>21</v>
      </c>
      <c r="L74" s="2"/>
      <c r="M74" s="2">
        <v>2</v>
      </c>
      <c r="N74" s="1"/>
    </row>
    <row r="75" spans="2:14" ht="15.6" hidden="1" customHeight="1">
      <c r="B75" s="53">
        <v>46004</v>
      </c>
      <c r="C75" s="53"/>
      <c r="D75" s="4" t="s">
        <v>30</v>
      </c>
      <c r="E75" s="10" t="s">
        <v>39</v>
      </c>
      <c r="F75" s="1" t="s">
        <v>103</v>
      </c>
      <c r="G75" t="s">
        <v>142</v>
      </c>
      <c r="H75" s="10">
        <v>2</v>
      </c>
      <c r="I75" s="10" t="s">
        <v>128</v>
      </c>
      <c r="J75" s="10" t="s">
        <v>5</v>
      </c>
      <c r="K75" s="29" t="s">
        <v>110</v>
      </c>
      <c r="L75" s="2"/>
      <c r="M75" s="2">
        <v>1</v>
      </c>
      <c r="N75" s="1">
        <v>1</v>
      </c>
    </row>
    <row r="76" spans="2:14" ht="15.6" hidden="1" customHeight="1">
      <c r="B76" s="53">
        <v>46004</v>
      </c>
      <c r="C76" s="53"/>
      <c r="D76" s="4" t="s">
        <v>31</v>
      </c>
      <c r="E76" s="10" t="s">
        <v>39</v>
      </c>
      <c r="F76" s="1" t="s">
        <v>103</v>
      </c>
      <c r="G76" t="s">
        <v>142</v>
      </c>
      <c r="H76" s="10">
        <v>2</v>
      </c>
      <c r="I76" s="10" t="s">
        <v>128</v>
      </c>
      <c r="J76" s="10" t="s">
        <v>9</v>
      </c>
      <c r="K76" s="29" t="s">
        <v>111</v>
      </c>
      <c r="L76" s="2">
        <v>1</v>
      </c>
      <c r="M76" s="2"/>
      <c r="N76" s="1">
        <v>1</v>
      </c>
    </row>
    <row r="77" spans="2:14" ht="15.6" hidden="1" customHeight="1">
      <c r="B77" s="53">
        <v>46004</v>
      </c>
      <c r="C77" s="53"/>
      <c r="D77" s="4" t="s">
        <v>28</v>
      </c>
      <c r="E77" s="10" t="s">
        <v>39</v>
      </c>
      <c r="F77" s="1" t="s">
        <v>103</v>
      </c>
      <c r="G77" t="s">
        <v>142</v>
      </c>
      <c r="H77" s="10">
        <v>2</v>
      </c>
      <c r="I77" s="10" t="s">
        <v>128</v>
      </c>
      <c r="J77" s="10" t="s">
        <v>10</v>
      </c>
      <c r="K77" s="29" t="s">
        <v>115</v>
      </c>
      <c r="L77" s="2"/>
      <c r="M77" s="2"/>
      <c r="N77" s="1">
        <v>2</v>
      </c>
    </row>
    <row r="78" spans="2:14" ht="15.6" hidden="1" customHeight="1">
      <c r="B78" s="53">
        <v>46004</v>
      </c>
      <c r="C78" s="53"/>
      <c r="D78" s="6" t="s">
        <v>29</v>
      </c>
      <c r="E78" s="10" t="s">
        <v>39</v>
      </c>
      <c r="F78" s="1" t="s">
        <v>103</v>
      </c>
      <c r="G78" t="s">
        <v>142</v>
      </c>
      <c r="H78" s="10">
        <v>2</v>
      </c>
      <c r="I78" s="10" t="s">
        <v>128</v>
      </c>
      <c r="J78" s="10" t="s">
        <v>11</v>
      </c>
      <c r="K78" s="29" t="s">
        <v>110</v>
      </c>
      <c r="L78" s="2"/>
      <c r="M78" s="2">
        <v>1</v>
      </c>
      <c r="N78" s="1">
        <v>1</v>
      </c>
    </row>
    <row r="79" spans="2:14" ht="15.6" hidden="1" customHeight="1">
      <c r="B79" s="51">
        <v>46019</v>
      </c>
      <c r="C79" s="51"/>
      <c r="D79" s="4" t="s">
        <v>31</v>
      </c>
      <c r="E79" s="10" t="s">
        <v>39</v>
      </c>
      <c r="F79" s="1" t="s">
        <v>103</v>
      </c>
      <c r="G79" t="s">
        <v>142</v>
      </c>
      <c r="H79" s="10">
        <v>2</v>
      </c>
      <c r="I79" s="10" t="s">
        <v>109</v>
      </c>
      <c r="J79" s="10" t="s">
        <v>8</v>
      </c>
      <c r="K79" s="29" t="s">
        <v>111</v>
      </c>
      <c r="L79" s="2">
        <v>1</v>
      </c>
      <c r="M79" s="2"/>
      <c r="N79" s="1">
        <v>1</v>
      </c>
    </row>
    <row r="80" spans="2:14" ht="15.6" hidden="1" customHeight="1">
      <c r="B80" s="51">
        <v>46019</v>
      </c>
      <c r="C80" s="51"/>
      <c r="D80" s="4" t="s">
        <v>28</v>
      </c>
      <c r="E80" s="10" t="s">
        <v>39</v>
      </c>
      <c r="F80" s="1" t="s">
        <v>104</v>
      </c>
      <c r="G80" t="s">
        <v>142</v>
      </c>
      <c r="H80" s="10">
        <v>2</v>
      </c>
      <c r="I80" s="10" t="s">
        <v>109</v>
      </c>
      <c r="J80" s="10" t="s">
        <v>2</v>
      </c>
      <c r="K80" s="29" t="s">
        <v>21</v>
      </c>
      <c r="L80" s="2"/>
      <c r="M80" s="2">
        <v>2</v>
      </c>
      <c r="N80" s="1"/>
    </row>
    <row r="81" spans="2:14" ht="15.6" hidden="1" customHeight="1">
      <c r="B81" s="51">
        <v>46019</v>
      </c>
      <c r="C81" s="51"/>
      <c r="D81" s="67" t="s">
        <v>29</v>
      </c>
      <c r="E81" s="68" t="s">
        <v>39</v>
      </c>
      <c r="F81" s="1" t="s">
        <v>103</v>
      </c>
      <c r="G81" t="s">
        <v>142</v>
      </c>
      <c r="H81" s="10">
        <v>2</v>
      </c>
      <c r="I81" s="10" t="s">
        <v>109</v>
      </c>
      <c r="J81" s="10" t="s">
        <v>3</v>
      </c>
      <c r="K81" s="29" t="s">
        <v>110</v>
      </c>
      <c r="L81" s="2"/>
      <c r="M81" s="2">
        <v>1</v>
      </c>
      <c r="N81" s="1">
        <v>1</v>
      </c>
    </row>
    <row r="82" spans="2:14" ht="15.6" customHeight="1" thickBot="1">
      <c r="F82" s="50" t="s">
        <v>37</v>
      </c>
      <c r="G82" s="1" t="s">
        <v>140</v>
      </c>
      <c r="H82" s="12">
        <v>2</v>
      </c>
      <c r="I82" s="12" t="s">
        <v>109</v>
      </c>
      <c r="J82" s="12" t="s">
        <v>18</v>
      </c>
      <c r="K82" s="27" t="s">
        <v>81</v>
      </c>
      <c r="L82" s="2">
        <v>1</v>
      </c>
      <c r="M82" s="2">
        <v>1</v>
      </c>
      <c r="N82" s="1"/>
    </row>
    <row r="83" spans="2:14" ht="15.6" hidden="1" customHeight="1">
      <c r="B83" s="54" t="s">
        <v>56</v>
      </c>
      <c r="C83" s="54"/>
      <c r="D83" s="43" t="s">
        <v>119</v>
      </c>
      <c r="E83" s="75" t="s">
        <v>46</v>
      </c>
      <c r="F83" s="1" t="s">
        <v>107</v>
      </c>
      <c r="G83" s="1" t="s">
        <v>142</v>
      </c>
      <c r="H83" s="5">
        <v>2</v>
      </c>
      <c r="I83" s="5" t="s">
        <v>128</v>
      </c>
      <c r="J83" s="5" t="s">
        <v>2</v>
      </c>
      <c r="K83" s="34" t="s">
        <v>113</v>
      </c>
      <c r="L83" s="2">
        <v>1</v>
      </c>
      <c r="M83" s="2"/>
      <c r="N83" s="1">
        <v>1</v>
      </c>
    </row>
    <row r="84" spans="2:14" ht="15.6" hidden="1" customHeight="1">
      <c r="B84" s="53" t="s">
        <v>56</v>
      </c>
      <c r="C84" s="53"/>
      <c r="D84" s="8" t="s">
        <v>84</v>
      </c>
      <c r="E84" s="5" t="s">
        <v>46</v>
      </c>
      <c r="F84" s="1" t="s">
        <v>107</v>
      </c>
      <c r="G84" s="1" t="s">
        <v>142</v>
      </c>
      <c r="H84" s="5">
        <v>2</v>
      </c>
      <c r="I84" s="5" t="s">
        <v>128</v>
      </c>
      <c r="J84" s="5" t="s">
        <v>3</v>
      </c>
      <c r="K84" s="34" t="s">
        <v>111</v>
      </c>
      <c r="L84" s="2">
        <v>1</v>
      </c>
      <c r="M84" s="2"/>
      <c r="N84" s="1">
        <v>1</v>
      </c>
    </row>
    <row r="85" spans="2:14" ht="15.6" hidden="1" customHeight="1">
      <c r="B85" s="53" t="s">
        <v>56</v>
      </c>
      <c r="C85" s="53"/>
      <c r="D85" s="8" t="s">
        <v>122</v>
      </c>
      <c r="E85" s="5" t="s">
        <v>46</v>
      </c>
      <c r="F85" s="1" t="s">
        <v>107</v>
      </c>
      <c r="G85" t="s">
        <v>142</v>
      </c>
      <c r="H85" s="5">
        <v>2</v>
      </c>
      <c r="I85" s="5" t="s">
        <v>128</v>
      </c>
      <c r="J85" s="5" t="s">
        <v>4</v>
      </c>
      <c r="K85" s="34" t="s">
        <v>113</v>
      </c>
      <c r="L85" s="2">
        <v>1</v>
      </c>
      <c r="M85" s="2"/>
      <c r="N85" s="1">
        <v>1</v>
      </c>
    </row>
    <row r="86" spans="2:14" ht="15.6" hidden="1" customHeight="1">
      <c r="B86" s="53" t="s">
        <v>57</v>
      </c>
      <c r="C86" s="53"/>
      <c r="D86" s="8" t="s">
        <v>25</v>
      </c>
      <c r="E86" s="5" t="s">
        <v>46</v>
      </c>
      <c r="F86" s="1" t="s">
        <v>107</v>
      </c>
      <c r="G86" t="s">
        <v>142</v>
      </c>
      <c r="H86" s="5">
        <v>2</v>
      </c>
      <c r="I86" s="5" t="s">
        <v>128</v>
      </c>
      <c r="J86" s="5" t="s">
        <v>8</v>
      </c>
      <c r="K86" s="34" t="s">
        <v>114</v>
      </c>
      <c r="L86" s="2"/>
      <c r="M86" s="2">
        <v>1</v>
      </c>
      <c r="N86" s="1">
        <v>1</v>
      </c>
    </row>
    <row r="87" spans="2:14" ht="15.6" hidden="1" customHeight="1">
      <c r="B87" s="53" t="s">
        <v>57</v>
      </c>
      <c r="C87" s="53"/>
      <c r="D87" s="8" t="s">
        <v>30</v>
      </c>
      <c r="E87" s="5" t="s">
        <v>46</v>
      </c>
      <c r="F87" s="1" t="s">
        <v>107</v>
      </c>
      <c r="G87" t="s">
        <v>142</v>
      </c>
      <c r="H87" s="5">
        <v>2</v>
      </c>
      <c r="I87" s="5" t="s">
        <v>128</v>
      </c>
      <c r="J87" s="5" t="s">
        <v>9</v>
      </c>
      <c r="K87" s="34" t="s">
        <v>114</v>
      </c>
      <c r="L87" s="2"/>
      <c r="M87" s="2">
        <v>1</v>
      </c>
      <c r="N87" s="1">
        <v>1</v>
      </c>
    </row>
    <row r="88" spans="2:14" ht="15.6" hidden="1" customHeight="1">
      <c r="B88" s="53" t="s">
        <v>61</v>
      </c>
      <c r="C88" s="53"/>
      <c r="D88" s="8" t="s">
        <v>25</v>
      </c>
      <c r="E88" s="5" t="s">
        <v>46</v>
      </c>
      <c r="F88" s="1" t="s">
        <v>107</v>
      </c>
      <c r="G88" t="s">
        <v>142</v>
      </c>
      <c r="H88" s="5">
        <v>2</v>
      </c>
      <c r="I88" s="5" t="s">
        <v>128</v>
      </c>
      <c r="J88" s="5" t="s">
        <v>5</v>
      </c>
      <c r="K88" s="34" t="s">
        <v>81</v>
      </c>
      <c r="L88" s="2">
        <v>1</v>
      </c>
      <c r="M88" s="2">
        <v>1</v>
      </c>
      <c r="N88" s="1"/>
    </row>
    <row r="89" spans="2:14" ht="15.6" hidden="1" customHeight="1">
      <c r="B89" s="53" t="s">
        <v>61</v>
      </c>
      <c r="C89" s="53"/>
      <c r="D89" s="8" t="s">
        <v>26</v>
      </c>
      <c r="E89" s="5" t="s">
        <v>46</v>
      </c>
      <c r="F89" s="1" t="s">
        <v>107</v>
      </c>
      <c r="G89" t="s">
        <v>142</v>
      </c>
      <c r="H89" s="5">
        <v>2</v>
      </c>
      <c r="I89" s="5" t="s">
        <v>128</v>
      </c>
      <c r="J89" s="5" t="s">
        <v>121</v>
      </c>
      <c r="K89" s="34" t="s">
        <v>134</v>
      </c>
      <c r="L89" s="2">
        <v>1</v>
      </c>
      <c r="M89" s="2"/>
      <c r="N89" s="1">
        <v>1</v>
      </c>
    </row>
    <row r="90" spans="2:14" ht="15.6" hidden="1" customHeight="1">
      <c r="B90" s="53" t="s">
        <v>61</v>
      </c>
      <c r="C90" s="53"/>
      <c r="D90" s="8" t="s">
        <v>27</v>
      </c>
      <c r="E90" s="5" t="s">
        <v>46</v>
      </c>
      <c r="F90" s="1" t="s">
        <v>107</v>
      </c>
      <c r="G90" s="1" t="s">
        <v>142</v>
      </c>
      <c r="H90" s="5">
        <v>2</v>
      </c>
      <c r="I90" s="5" t="s">
        <v>128</v>
      </c>
      <c r="J90" s="5" t="s">
        <v>6</v>
      </c>
      <c r="K90" s="34" t="s">
        <v>21</v>
      </c>
      <c r="L90" s="2"/>
      <c r="M90" s="2">
        <v>2</v>
      </c>
      <c r="N90" s="1"/>
    </row>
    <row r="91" spans="2:14" ht="15.6" hidden="1" customHeight="1">
      <c r="B91" s="53" t="s">
        <v>61</v>
      </c>
      <c r="C91" s="53"/>
      <c r="D91" s="8" t="s">
        <v>28</v>
      </c>
      <c r="E91" s="5" t="s">
        <v>46</v>
      </c>
      <c r="F91" s="1" t="s">
        <v>107</v>
      </c>
      <c r="G91" s="1" t="s">
        <v>142</v>
      </c>
      <c r="H91" s="5">
        <v>2</v>
      </c>
      <c r="I91" s="5" t="s">
        <v>128</v>
      </c>
      <c r="J91" s="5" t="s">
        <v>7</v>
      </c>
      <c r="K91" s="34" t="s">
        <v>111</v>
      </c>
      <c r="L91" s="2">
        <v>1</v>
      </c>
      <c r="M91" s="2"/>
      <c r="N91" s="1">
        <v>1</v>
      </c>
    </row>
    <row r="92" spans="2:14" ht="15.6" hidden="1" customHeight="1">
      <c r="B92" s="53" t="s">
        <v>61</v>
      </c>
      <c r="C92" s="53"/>
      <c r="D92" s="8" t="s">
        <v>126</v>
      </c>
      <c r="E92" s="5" t="s">
        <v>46</v>
      </c>
      <c r="F92" s="1" t="s">
        <v>107</v>
      </c>
      <c r="G92" s="1" t="s">
        <v>142</v>
      </c>
      <c r="H92" s="5">
        <v>1</v>
      </c>
      <c r="I92" s="5" t="s">
        <v>128</v>
      </c>
      <c r="J92" s="5" t="s">
        <v>55</v>
      </c>
      <c r="K92" s="34" t="s">
        <v>115</v>
      </c>
      <c r="L92" s="2"/>
      <c r="M92" s="2"/>
      <c r="N92" s="1">
        <v>1</v>
      </c>
    </row>
    <row r="93" spans="2:14" ht="15.6" hidden="1" customHeight="1">
      <c r="B93" s="53" t="s">
        <v>61</v>
      </c>
      <c r="C93" s="53"/>
      <c r="D93" s="69" t="s">
        <v>127</v>
      </c>
      <c r="E93" s="42" t="s">
        <v>46</v>
      </c>
      <c r="F93" s="1" t="s">
        <v>107</v>
      </c>
      <c r="G93" s="1" t="s">
        <v>142</v>
      </c>
      <c r="H93" s="5">
        <v>1</v>
      </c>
      <c r="I93" s="5" t="s">
        <v>128</v>
      </c>
      <c r="J93" s="5" t="s">
        <v>10</v>
      </c>
      <c r="K93" s="34" t="s">
        <v>20</v>
      </c>
      <c r="L93" s="2">
        <v>1</v>
      </c>
      <c r="M93" s="2"/>
      <c r="N93" s="1"/>
    </row>
    <row r="94" spans="2:14" ht="15.6" customHeight="1">
      <c r="B94" s="153" t="s">
        <v>154</v>
      </c>
      <c r="C94" s="157"/>
      <c r="D94" s="157"/>
      <c r="E94" s="158"/>
      <c r="F94" s="50"/>
      <c r="G94" s="129"/>
      <c r="H94" s="5"/>
      <c r="I94" s="5"/>
      <c r="J94" s="5"/>
      <c r="K94" s="34"/>
      <c r="L94" s="2"/>
      <c r="M94" s="2"/>
      <c r="N94" s="1"/>
    </row>
    <row r="95" spans="2:14" ht="15.6" customHeight="1">
      <c r="B95" s="143" t="s">
        <v>64</v>
      </c>
      <c r="C95" s="144" t="s">
        <v>109</v>
      </c>
      <c r="D95" s="9" t="s">
        <v>31</v>
      </c>
      <c r="E95" s="82" t="s">
        <v>35</v>
      </c>
      <c r="F95" s="50" t="s">
        <v>42</v>
      </c>
      <c r="G95" t="s">
        <v>140</v>
      </c>
      <c r="H95" s="18">
        <v>2</v>
      </c>
      <c r="I95" s="18" t="s">
        <v>109</v>
      </c>
      <c r="J95" s="18" t="s">
        <v>53</v>
      </c>
      <c r="K95" s="39" t="s">
        <v>20</v>
      </c>
      <c r="L95" s="2">
        <v>2</v>
      </c>
      <c r="M95" s="2"/>
      <c r="N95" s="1"/>
    </row>
    <row r="96" spans="2:14" ht="15.6" customHeight="1">
      <c r="B96" s="143" t="s">
        <v>64</v>
      </c>
      <c r="C96" s="144" t="s">
        <v>109</v>
      </c>
      <c r="D96" s="9" t="s">
        <v>75</v>
      </c>
      <c r="E96" s="82" t="s">
        <v>35</v>
      </c>
      <c r="F96" s="50" t="s">
        <v>42</v>
      </c>
      <c r="G96" t="s">
        <v>140</v>
      </c>
      <c r="H96" s="18">
        <v>2</v>
      </c>
      <c r="I96" s="18" t="s">
        <v>109</v>
      </c>
      <c r="J96" s="18" t="s">
        <v>54</v>
      </c>
      <c r="K96" s="39" t="s">
        <v>20</v>
      </c>
      <c r="L96" s="2">
        <v>2</v>
      </c>
      <c r="M96" s="2"/>
      <c r="N96" s="1"/>
    </row>
    <row r="97" spans="1:17" ht="15.6" customHeight="1">
      <c r="B97" s="147" t="s">
        <v>94</v>
      </c>
      <c r="C97" s="144" t="s">
        <v>143</v>
      </c>
      <c r="D97" s="9" t="s">
        <v>25</v>
      </c>
      <c r="E97" s="162" t="s">
        <v>35</v>
      </c>
      <c r="F97" s="50" t="s">
        <v>42</v>
      </c>
      <c r="G97" s="1" t="s">
        <v>140</v>
      </c>
      <c r="H97" s="20">
        <v>2</v>
      </c>
      <c r="I97" s="18" t="s">
        <v>128</v>
      </c>
      <c r="J97" s="18" t="s">
        <v>92</v>
      </c>
      <c r="K97" s="39" t="s">
        <v>115</v>
      </c>
      <c r="L97" s="2"/>
      <c r="M97" s="2"/>
      <c r="N97" s="1">
        <v>2</v>
      </c>
    </row>
    <row r="98" spans="1:17" ht="15.6" customHeight="1">
      <c r="B98" s="147" t="s">
        <v>94</v>
      </c>
      <c r="C98" s="144" t="s">
        <v>143</v>
      </c>
      <c r="D98" s="9" t="s">
        <v>30</v>
      </c>
      <c r="E98" s="82" t="s">
        <v>35</v>
      </c>
      <c r="F98" s="50" t="s">
        <v>138</v>
      </c>
      <c r="G98" s="1" t="s">
        <v>140</v>
      </c>
      <c r="H98" s="20">
        <v>2</v>
      </c>
      <c r="I98" s="61" t="s">
        <v>128</v>
      </c>
      <c r="J98" s="61" t="s">
        <v>44</v>
      </c>
      <c r="K98" s="61" t="s">
        <v>115</v>
      </c>
      <c r="L98" s="2"/>
      <c r="M98" s="2"/>
      <c r="N98" s="1">
        <v>2</v>
      </c>
    </row>
    <row r="99" spans="1:17" ht="15.6" customHeight="1">
      <c r="B99" s="147" t="s">
        <v>94</v>
      </c>
      <c r="C99" s="144" t="s">
        <v>143</v>
      </c>
      <c r="D99" s="9" t="s">
        <v>31</v>
      </c>
      <c r="E99" s="82" t="s">
        <v>35</v>
      </c>
      <c r="F99" s="50" t="s">
        <v>42</v>
      </c>
      <c r="G99" s="1" t="s">
        <v>140</v>
      </c>
      <c r="H99" s="20">
        <v>2</v>
      </c>
      <c r="I99" s="18" t="s">
        <v>128</v>
      </c>
      <c r="J99" s="18" t="s">
        <v>45</v>
      </c>
      <c r="K99" s="39" t="s">
        <v>113</v>
      </c>
      <c r="L99" s="2">
        <v>1</v>
      </c>
      <c r="M99" s="2"/>
      <c r="N99" s="1">
        <v>1</v>
      </c>
    </row>
    <row r="100" spans="1:17" ht="15.6" customHeight="1">
      <c r="B100" s="148" t="s">
        <v>95</v>
      </c>
      <c r="C100" s="144" t="s">
        <v>109</v>
      </c>
      <c r="D100" s="9" t="s">
        <v>144</v>
      </c>
      <c r="E100" s="82" t="s">
        <v>35</v>
      </c>
      <c r="F100" s="50" t="s">
        <v>42</v>
      </c>
      <c r="G100" s="1" t="s">
        <v>140</v>
      </c>
      <c r="H100" s="20">
        <v>2</v>
      </c>
      <c r="I100" s="18" t="s">
        <v>109</v>
      </c>
      <c r="J100" s="18" t="s">
        <v>24</v>
      </c>
      <c r="K100" s="39" t="s">
        <v>111</v>
      </c>
      <c r="L100" s="2">
        <v>1</v>
      </c>
      <c r="M100" s="2"/>
      <c r="N100" s="1">
        <v>1</v>
      </c>
    </row>
    <row r="101" spans="1:17" ht="15.6" customHeight="1">
      <c r="B101" s="148" t="s">
        <v>95</v>
      </c>
      <c r="C101" s="144" t="s">
        <v>109</v>
      </c>
      <c r="D101" s="81" t="s">
        <v>145</v>
      </c>
      <c r="E101" s="82" t="s">
        <v>35</v>
      </c>
      <c r="F101" s="50" t="s">
        <v>42</v>
      </c>
      <c r="G101" s="1" t="s">
        <v>140</v>
      </c>
      <c r="H101" s="20">
        <v>2</v>
      </c>
      <c r="I101" s="18" t="s">
        <v>109</v>
      </c>
      <c r="J101" s="18" t="s">
        <v>11</v>
      </c>
      <c r="K101" s="39" t="s">
        <v>115</v>
      </c>
      <c r="L101" s="2"/>
      <c r="M101" s="2"/>
      <c r="N101" s="1">
        <v>2</v>
      </c>
    </row>
    <row r="102" spans="1:17" ht="15.6" customHeight="1">
      <c r="B102" s="148" t="s">
        <v>100</v>
      </c>
      <c r="C102" s="144" t="s">
        <v>109</v>
      </c>
      <c r="D102" s="9" t="str">
        <f>D97</f>
        <v>9.00-10.30</v>
      </c>
      <c r="E102" s="82" t="s">
        <v>35</v>
      </c>
      <c r="F102" s="50" t="s">
        <v>42</v>
      </c>
      <c r="G102" s="1" t="s">
        <v>140</v>
      </c>
      <c r="H102" s="18">
        <v>2</v>
      </c>
      <c r="I102" s="18" t="s">
        <v>109</v>
      </c>
      <c r="J102" s="18" t="s">
        <v>2</v>
      </c>
      <c r="K102" s="39" t="s">
        <v>136</v>
      </c>
      <c r="L102" s="2">
        <v>1</v>
      </c>
      <c r="M102" s="2"/>
      <c r="N102" s="1">
        <v>1</v>
      </c>
    </row>
    <row r="103" spans="1:17" ht="15.75" customHeight="1">
      <c r="B103" s="148" t="s">
        <v>100</v>
      </c>
      <c r="C103" s="144" t="s">
        <v>109</v>
      </c>
      <c r="D103" s="9" t="str">
        <f>D98</f>
        <v>10.45 -12.15</v>
      </c>
      <c r="E103" s="82" t="s">
        <v>35</v>
      </c>
      <c r="F103" s="50" t="s">
        <v>42</v>
      </c>
      <c r="G103" s="1" t="s">
        <v>140</v>
      </c>
      <c r="H103" s="18">
        <v>2</v>
      </c>
      <c r="I103" s="18" t="s">
        <v>109</v>
      </c>
      <c r="J103" s="18" t="s">
        <v>3</v>
      </c>
      <c r="K103" s="39" t="s">
        <v>111</v>
      </c>
      <c r="L103" s="2">
        <v>1</v>
      </c>
      <c r="M103" s="2"/>
      <c r="N103" s="1">
        <v>1</v>
      </c>
    </row>
    <row r="104" spans="1:17" ht="15.75" customHeight="1">
      <c r="B104" s="148" t="s">
        <v>100</v>
      </c>
      <c r="C104" s="144" t="s">
        <v>109</v>
      </c>
      <c r="D104" s="9" t="str">
        <f>D98</f>
        <v>10.45 -12.15</v>
      </c>
      <c r="E104" s="82" t="s">
        <v>35</v>
      </c>
      <c r="F104" s="50"/>
      <c r="G104" s="1"/>
      <c r="H104" s="18"/>
      <c r="I104" s="18"/>
      <c r="J104" s="18"/>
      <c r="K104" s="39"/>
      <c r="L104" s="2"/>
      <c r="M104" s="2"/>
      <c r="N104" s="1"/>
    </row>
    <row r="105" spans="1:17" ht="15.75" customHeight="1" thickBot="1">
      <c r="B105" s="149" t="s">
        <v>100</v>
      </c>
      <c r="C105" s="150" t="s">
        <v>109</v>
      </c>
      <c r="D105" s="85" t="s">
        <v>130</v>
      </c>
      <c r="E105" s="84" t="s">
        <v>35</v>
      </c>
      <c r="F105" s="50" t="s">
        <v>42</v>
      </c>
      <c r="G105" s="1" t="s">
        <v>140</v>
      </c>
      <c r="H105" s="18">
        <v>2</v>
      </c>
      <c r="I105" s="18" t="s">
        <v>109</v>
      </c>
      <c r="J105" s="18" t="s">
        <v>52</v>
      </c>
      <c r="K105" s="39" t="s">
        <v>115</v>
      </c>
      <c r="L105" s="2"/>
      <c r="M105" s="2"/>
      <c r="N105" s="1">
        <v>2</v>
      </c>
    </row>
    <row r="106" spans="1:17" ht="15.75" customHeight="1" thickBot="1">
      <c r="A106" s="129"/>
      <c r="B106" s="130"/>
      <c r="C106" s="131"/>
      <c r="D106" s="132"/>
      <c r="E106" s="133"/>
      <c r="F106" s="50"/>
      <c r="G106" s="1"/>
      <c r="H106" s="18"/>
      <c r="I106" s="18"/>
      <c r="J106" s="18"/>
      <c r="K106" s="39"/>
      <c r="L106" s="2"/>
      <c r="M106" s="2"/>
      <c r="N106" s="1"/>
      <c r="Q106" s="129"/>
    </row>
    <row r="107" spans="1:17" ht="15.75" customHeight="1">
      <c r="B107" s="153" t="s">
        <v>151</v>
      </c>
      <c r="C107" s="157"/>
      <c r="D107" s="157"/>
      <c r="E107" s="158"/>
      <c r="F107" s="50"/>
      <c r="G107" s="1"/>
      <c r="H107" s="18"/>
      <c r="I107" s="18"/>
      <c r="J107" s="18"/>
      <c r="K107" s="39"/>
      <c r="L107" s="2"/>
      <c r="M107" s="2"/>
      <c r="N107" s="1"/>
    </row>
    <row r="108" spans="1:17" ht="15.75" customHeight="1">
      <c r="B108" s="143" t="s">
        <v>58</v>
      </c>
      <c r="C108" s="144" t="s">
        <v>109</v>
      </c>
      <c r="D108" s="9" t="s">
        <v>28</v>
      </c>
      <c r="E108" s="82" t="s">
        <v>34</v>
      </c>
      <c r="F108" s="50" t="s">
        <v>70</v>
      </c>
      <c r="G108" s="1" t="s">
        <v>140</v>
      </c>
      <c r="H108" s="11">
        <v>2</v>
      </c>
      <c r="I108" s="11" t="s">
        <v>128</v>
      </c>
      <c r="J108" s="11" t="s">
        <v>2</v>
      </c>
      <c r="K108" s="30" t="s">
        <v>20</v>
      </c>
      <c r="L108" s="2">
        <v>2</v>
      </c>
      <c r="M108" s="2"/>
      <c r="N108" s="1"/>
    </row>
    <row r="109" spans="1:17" ht="15.75" customHeight="1">
      <c r="B109" s="143" t="s">
        <v>58</v>
      </c>
      <c r="C109" s="144" t="s">
        <v>109</v>
      </c>
      <c r="D109" s="81" t="s">
        <v>29</v>
      </c>
      <c r="E109" s="82" t="s">
        <v>34</v>
      </c>
      <c r="F109" s="50" t="s">
        <v>70</v>
      </c>
      <c r="G109" s="1" t="s">
        <v>140</v>
      </c>
      <c r="H109" s="49">
        <v>2</v>
      </c>
      <c r="I109" s="11" t="s">
        <v>109</v>
      </c>
      <c r="J109" s="11" t="s">
        <v>7</v>
      </c>
      <c r="K109" s="30" t="s">
        <v>21</v>
      </c>
      <c r="L109" s="2"/>
      <c r="M109" s="2">
        <v>2</v>
      </c>
      <c r="N109" s="1"/>
    </row>
    <row r="110" spans="1:17" ht="15.75" customHeight="1">
      <c r="B110" s="143" t="s">
        <v>60</v>
      </c>
      <c r="C110" s="144" t="s">
        <v>109</v>
      </c>
      <c r="D110" s="9" t="s">
        <v>31</v>
      </c>
      <c r="E110" s="82" t="s">
        <v>34</v>
      </c>
      <c r="F110" s="50" t="s">
        <v>70</v>
      </c>
      <c r="G110" s="1" t="s">
        <v>140</v>
      </c>
      <c r="H110" s="49">
        <v>2</v>
      </c>
      <c r="I110" s="11" t="s">
        <v>109</v>
      </c>
      <c r="J110" s="11" t="s">
        <v>10</v>
      </c>
      <c r="K110" s="30" t="s">
        <v>21</v>
      </c>
      <c r="L110" s="2"/>
      <c r="M110" s="2">
        <v>2</v>
      </c>
      <c r="N110" s="1"/>
    </row>
    <row r="111" spans="1:17" ht="15.6" customHeight="1">
      <c r="B111" s="143" t="s">
        <v>60</v>
      </c>
      <c r="C111" s="144" t="s">
        <v>109</v>
      </c>
      <c r="D111" s="9" t="s">
        <v>28</v>
      </c>
      <c r="E111" s="82" t="s">
        <v>34</v>
      </c>
      <c r="F111" s="50" t="s">
        <v>70</v>
      </c>
      <c r="G111" s="1" t="s">
        <v>140</v>
      </c>
      <c r="H111" s="49">
        <v>2</v>
      </c>
      <c r="I111" s="11" t="s">
        <v>109</v>
      </c>
      <c r="J111" s="11" t="s">
        <v>11</v>
      </c>
      <c r="K111" s="30" t="s">
        <v>20</v>
      </c>
      <c r="L111" s="2">
        <v>2</v>
      </c>
      <c r="M111" s="2"/>
      <c r="N111" s="1"/>
    </row>
    <row r="112" spans="1:17" ht="15.6" customHeight="1" thickBot="1">
      <c r="B112" s="152" t="s">
        <v>60</v>
      </c>
      <c r="C112" s="150" t="s">
        <v>109</v>
      </c>
      <c r="D112" s="83" t="s">
        <v>29</v>
      </c>
      <c r="E112" s="84" t="s">
        <v>34</v>
      </c>
      <c r="F112" s="50" t="s">
        <v>70</v>
      </c>
      <c r="G112" s="1" t="s">
        <v>140</v>
      </c>
      <c r="H112" s="49">
        <v>2</v>
      </c>
      <c r="I112" s="11" t="s">
        <v>109</v>
      </c>
      <c r="J112" s="11" t="s">
        <v>6</v>
      </c>
      <c r="K112" s="30" t="s">
        <v>20</v>
      </c>
      <c r="L112" s="2">
        <v>2</v>
      </c>
      <c r="M112" s="2"/>
      <c r="N112" s="1"/>
    </row>
    <row r="113" spans="1:17" ht="15.6" hidden="1" customHeight="1">
      <c r="B113" s="52" t="s">
        <v>64</v>
      </c>
      <c r="C113" s="52"/>
      <c r="D113" s="76" t="s">
        <v>25</v>
      </c>
      <c r="E113" s="79" t="s">
        <v>49</v>
      </c>
      <c r="F113" s="1" t="s">
        <v>129</v>
      </c>
      <c r="G113" s="1" t="s">
        <v>142</v>
      </c>
      <c r="H113" s="48">
        <v>2</v>
      </c>
      <c r="I113" s="17" t="s">
        <v>109</v>
      </c>
      <c r="J113" s="17" t="s">
        <v>14</v>
      </c>
      <c r="K113" s="38" t="s">
        <v>81</v>
      </c>
      <c r="L113" s="2">
        <v>1</v>
      </c>
      <c r="M113" s="2">
        <v>1</v>
      </c>
      <c r="N113" s="1"/>
    </row>
    <row r="114" spans="1:17" ht="15.6" hidden="1" customHeight="1">
      <c r="B114" s="51" t="s">
        <v>64</v>
      </c>
      <c r="C114" s="51"/>
      <c r="D114" s="25" t="s">
        <v>30</v>
      </c>
      <c r="E114" s="38" t="s">
        <v>49</v>
      </c>
      <c r="F114" s="1" t="s">
        <v>129</v>
      </c>
      <c r="G114" s="1" t="s">
        <v>142</v>
      </c>
      <c r="H114" s="48">
        <v>2</v>
      </c>
      <c r="I114" s="17" t="s">
        <v>109</v>
      </c>
      <c r="J114" s="17" t="s">
        <v>15</v>
      </c>
      <c r="K114" s="38" t="s">
        <v>21</v>
      </c>
      <c r="L114" s="2"/>
      <c r="M114" s="2">
        <v>2</v>
      </c>
      <c r="N114" s="1"/>
    </row>
    <row r="115" spans="1:17" ht="15.6" hidden="1" customHeight="1">
      <c r="B115" s="57" t="s">
        <v>97</v>
      </c>
      <c r="C115" s="57"/>
      <c r="D115" s="25" t="s">
        <v>25</v>
      </c>
      <c r="E115" s="38" t="s">
        <v>49</v>
      </c>
      <c r="F115" s="1" t="s">
        <v>129</v>
      </c>
      <c r="G115" s="1" t="s">
        <v>142</v>
      </c>
      <c r="H115" s="48">
        <v>2</v>
      </c>
      <c r="I115" s="17" t="s">
        <v>128</v>
      </c>
      <c r="J115" s="17" t="s">
        <v>16</v>
      </c>
      <c r="K115" s="38" t="s">
        <v>115</v>
      </c>
      <c r="L115" s="2"/>
      <c r="M115" s="2"/>
      <c r="N115" s="1">
        <v>2</v>
      </c>
    </row>
    <row r="116" spans="1:17" ht="15.6" hidden="1" customHeight="1">
      <c r="B116" s="57" t="s">
        <v>97</v>
      </c>
      <c r="C116" s="57"/>
      <c r="D116" s="25" t="s">
        <v>30</v>
      </c>
      <c r="E116" s="38" t="s">
        <v>49</v>
      </c>
      <c r="F116" s="1" t="s">
        <v>129</v>
      </c>
      <c r="G116" s="1" t="s">
        <v>142</v>
      </c>
      <c r="H116" s="48">
        <v>2</v>
      </c>
      <c r="I116" s="17" t="s">
        <v>128</v>
      </c>
      <c r="J116" s="17" t="s">
        <v>17</v>
      </c>
      <c r="K116" s="38" t="s">
        <v>81</v>
      </c>
      <c r="L116" s="2">
        <v>1</v>
      </c>
      <c r="M116" s="2">
        <v>1</v>
      </c>
      <c r="N116" s="1"/>
    </row>
    <row r="117" spans="1:17" ht="15.6" hidden="1" customHeight="1">
      <c r="B117" s="57" t="s">
        <v>97</v>
      </c>
      <c r="C117" s="57"/>
      <c r="D117" s="70" t="s">
        <v>31</v>
      </c>
      <c r="E117" s="71" t="s">
        <v>49</v>
      </c>
      <c r="F117" s="1" t="s">
        <v>129</v>
      </c>
      <c r="G117" s="1" t="s">
        <v>142</v>
      </c>
      <c r="H117" s="48">
        <v>2</v>
      </c>
      <c r="I117" s="17" t="s">
        <v>128</v>
      </c>
      <c r="J117" s="17" t="s">
        <v>18</v>
      </c>
      <c r="K117" s="38" t="s">
        <v>111</v>
      </c>
      <c r="L117" s="2">
        <v>1</v>
      </c>
      <c r="M117" s="2"/>
      <c r="N117" s="1">
        <v>1</v>
      </c>
    </row>
    <row r="118" spans="1:17" ht="15.6" customHeight="1" thickBot="1">
      <c r="B118" s="134"/>
      <c r="C118" s="134"/>
      <c r="D118" s="135"/>
      <c r="E118" s="133"/>
      <c r="F118" s="50"/>
      <c r="G118" s="1"/>
      <c r="H118" s="48"/>
      <c r="I118" s="17"/>
      <c r="J118" s="17"/>
      <c r="K118" s="38"/>
      <c r="L118" s="2"/>
      <c r="M118" s="2"/>
      <c r="N118" s="1"/>
    </row>
    <row r="119" spans="1:17" ht="15.6" customHeight="1">
      <c r="B119" s="156" t="s">
        <v>152</v>
      </c>
      <c r="C119" s="159"/>
      <c r="D119" s="159"/>
      <c r="E119" s="160"/>
      <c r="F119" s="50"/>
      <c r="G119" s="1"/>
      <c r="H119" s="48"/>
      <c r="I119" s="17"/>
      <c r="J119" s="17"/>
      <c r="K119" s="38"/>
      <c r="L119" s="2"/>
      <c r="M119" s="2"/>
      <c r="N119" s="1"/>
    </row>
    <row r="120" spans="1:17" ht="15.6" customHeight="1">
      <c r="B120" s="143" t="s">
        <v>62</v>
      </c>
      <c r="C120" s="144" t="s">
        <v>143</v>
      </c>
      <c r="D120" s="9" t="s">
        <v>123</v>
      </c>
      <c r="E120" s="82" t="s">
        <v>149</v>
      </c>
      <c r="F120" s="50" t="s">
        <v>37</v>
      </c>
      <c r="G120" s="1" t="s">
        <v>140</v>
      </c>
      <c r="H120" s="47">
        <v>2</v>
      </c>
      <c r="I120" s="2" t="s">
        <v>128</v>
      </c>
      <c r="J120" s="2" t="s">
        <v>71</v>
      </c>
      <c r="K120" s="35" t="s">
        <v>20</v>
      </c>
      <c r="L120" s="2">
        <v>2</v>
      </c>
      <c r="M120" s="2"/>
      <c r="N120" s="1"/>
    </row>
    <row r="121" spans="1:17" ht="15.6" customHeight="1" thickBot="1">
      <c r="B121" s="152" t="s">
        <v>62</v>
      </c>
      <c r="C121" s="150" t="s">
        <v>143</v>
      </c>
      <c r="D121" s="85" t="s">
        <v>124</v>
      </c>
      <c r="E121" s="84" t="s">
        <v>149</v>
      </c>
      <c r="F121" s="50" t="s">
        <v>37</v>
      </c>
      <c r="G121" s="1" t="s">
        <v>140</v>
      </c>
      <c r="H121" s="47">
        <v>3</v>
      </c>
      <c r="I121" s="2" t="s">
        <v>128</v>
      </c>
      <c r="J121" s="2" t="s">
        <v>74</v>
      </c>
      <c r="K121" s="35" t="s">
        <v>21</v>
      </c>
      <c r="L121" s="2"/>
      <c r="M121" s="2">
        <v>3</v>
      </c>
      <c r="N121" s="1"/>
    </row>
    <row r="122" spans="1:17" ht="15.6" customHeight="1">
      <c r="A122" s="129"/>
      <c r="B122" s="131"/>
      <c r="C122" s="131"/>
      <c r="D122" s="132"/>
      <c r="E122" s="133"/>
      <c r="F122" s="50"/>
      <c r="G122" s="1"/>
      <c r="H122" s="47"/>
      <c r="I122" s="2"/>
      <c r="J122" s="2"/>
      <c r="K122" s="35"/>
      <c r="L122" s="2"/>
      <c r="M122" s="2"/>
      <c r="N122" s="1"/>
      <c r="Q122" s="129"/>
    </row>
    <row r="123" spans="1:17" ht="15.75" customHeight="1" thickBot="1">
      <c r="A123" s="133"/>
      <c r="B123" s="131"/>
      <c r="C123" s="131"/>
      <c r="D123" s="136"/>
      <c r="E123" s="133"/>
      <c r="H123" s="14"/>
      <c r="I123" s="14"/>
      <c r="J123" s="14"/>
      <c r="K123" s="14"/>
      <c r="L123" s="2"/>
      <c r="M123" s="2"/>
      <c r="N123" s="1"/>
      <c r="O123" s="62"/>
      <c r="Q123" s="133"/>
    </row>
    <row r="124" spans="1:17" ht="15.75" customHeight="1">
      <c r="B124" s="153" t="s">
        <v>153</v>
      </c>
      <c r="C124" s="154"/>
      <c r="D124" s="154"/>
      <c r="E124" s="155"/>
      <c r="H124" s="14"/>
      <c r="I124" s="14"/>
      <c r="J124" s="14"/>
      <c r="K124" s="14"/>
      <c r="L124" s="2"/>
      <c r="M124" s="2"/>
      <c r="N124" s="1"/>
      <c r="O124" s="62"/>
    </row>
    <row r="125" spans="1:17" ht="15.75" customHeight="1">
      <c r="B125" s="148" t="s">
        <v>97</v>
      </c>
      <c r="C125" s="144" t="s">
        <v>143</v>
      </c>
      <c r="D125" s="9" t="s">
        <v>146</v>
      </c>
      <c r="E125" s="82" t="s">
        <v>36</v>
      </c>
      <c r="F125" s="50" t="s">
        <v>40</v>
      </c>
      <c r="G125" s="1" t="s">
        <v>140</v>
      </c>
      <c r="H125" s="2">
        <v>2</v>
      </c>
      <c r="I125" s="2" t="s">
        <v>128</v>
      </c>
      <c r="J125" s="2" t="s">
        <v>15</v>
      </c>
      <c r="K125" s="2" t="s">
        <v>20</v>
      </c>
      <c r="L125" s="2">
        <v>2</v>
      </c>
      <c r="M125" s="2"/>
      <c r="N125" s="1"/>
      <c r="O125" s="1"/>
    </row>
    <row r="126" spans="1:17" ht="15.75" customHeight="1" thickBot="1">
      <c r="B126" s="149" t="s">
        <v>98</v>
      </c>
      <c r="C126" s="150" t="s">
        <v>143</v>
      </c>
      <c r="D126" s="85" t="s">
        <v>147</v>
      </c>
      <c r="E126" s="84" t="s">
        <v>36</v>
      </c>
      <c r="F126" s="50" t="s">
        <v>40</v>
      </c>
      <c r="G126" s="1" t="s">
        <v>140</v>
      </c>
      <c r="H126" s="2">
        <v>2</v>
      </c>
      <c r="I126" s="2" t="s">
        <v>128</v>
      </c>
      <c r="J126" s="2" t="s">
        <v>14</v>
      </c>
      <c r="K126" s="2" t="s">
        <v>110</v>
      </c>
      <c r="L126" s="2"/>
      <c r="M126" s="2">
        <v>1</v>
      </c>
      <c r="N126" s="1">
        <v>1</v>
      </c>
      <c r="O126" s="1"/>
    </row>
    <row r="127" spans="1:17" ht="15.75" customHeight="1">
      <c r="A127" s="133"/>
      <c r="B127" s="130"/>
      <c r="C127" s="131"/>
      <c r="D127" s="132"/>
      <c r="E127" s="133"/>
      <c r="F127" s="50"/>
      <c r="G127" s="1"/>
      <c r="H127" s="2"/>
      <c r="I127" s="2"/>
      <c r="J127" s="2"/>
      <c r="K127" s="35"/>
      <c r="L127" s="2"/>
      <c r="M127" s="2"/>
      <c r="N127" s="1"/>
      <c r="Q127" s="133"/>
    </row>
    <row r="128" spans="1:17" ht="15.75" hidden="1" customHeight="1">
      <c r="B128" s="54" t="e">
        <f>#REF!</f>
        <v>#REF!</v>
      </c>
      <c r="C128" s="54"/>
      <c r="D128" s="77" t="s">
        <v>125</v>
      </c>
      <c r="E128" s="78" t="s">
        <v>13</v>
      </c>
      <c r="F128" s="1" t="s">
        <v>41</v>
      </c>
      <c r="G128" s="1" t="s">
        <v>142</v>
      </c>
      <c r="H128" s="21">
        <v>2</v>
      </c>
      <c r="I128" s="21" t="s">
        <v>128</v>
      </c>
      <c r="J128" s="21" t="s">
        <v>17</v>
      </c>
      <c r="K128" s="33" t="s">
        <v>20</v>
      </c>
      <c r="L128" s="2">
        <v>2</v>
      </c>
      <c r="M128" s="2"/>
      <c r="N128" s="1"/>
    </row>
    <row r="129" spans="2:14" ht="15.75" hidden="1" customHeight="1">
      <c r="B129" s="53" t="e">
        <f>#REF!</f>
        <v>#REF!</v>
      </c>
      <c r="C129" s="53"/>
      <c r="D129" s="8" t="s">
        <v>118</v>
      </c>
      <c r="E129" s="21" t="s">
        <v>13</v>
      </c>
      <c r="F129" s="1" t="s">
        <v>41</v>
      </c>
      <c r="G129" s="1" t="s">
        <v>142</v>
      </c>
      <c r="H129" s="21">
        <v>2</v>
      </c>
      <c r="I129" s="21" t="s">
        <v>128</v>
      </c>
      <c r="J129" s="21" t="s">
        <v>18</v>
      </c>
      <c r="K129" s="33" t="s">
        <v>112</v>
      </c>
      <c r="L129" s="2">
        <v>1</v>
      </c>
      <c r="M129" s="2">
        <v>1</v>
      </c>
      <c r="N129" s="1"/>
    </row>
    <row r="130" spans="2:14" ht="15.75" hidden="1" customHeight="1">
      <c r="B130" s="51" t="s">
        <v>59</v>
      </c>
      <c r="C130" s="51"/>
      <c r="D130" s="8" t="s">
        <v>25</v>
      </c>
      <c r="E130" s="21" t="s">
        <v>13</v>
      </c>
      <c r="F130" s="1" t="s">
        <v>41</v>
      </c>
      <c r="G130" s="1" t="s">
        <v>142</v>
      </c>
      <c r="H130" s="21">
        <v>2</v>
      </c>
      <c r="I130" s="21" t="s">
        <v>109</v>
      </c>
      <c r="J130" s="21" t="s">
        <v>14</v>
      </c>
      <c r="K130" s="33" t="s">
        <v>115</v>
      </c>
      <c r="L130" s="2"/>
      <c r="M130" s="2"/>
      <c r="N130" s="1">
        <v>2</v>
      </c>
    </row>
    <row r="131" spans="2:14" ht="15.75" hidden="1" customHeight="1">
      <c r="B131" s="51" t="s">
        <v>59</v>
      </c>
      <c r="C131" s="51"/>
      <c r="D131" s="8" t="s">
        <v>26</v>
      </c>
      <c r="E131" s="21" t="s">
        <v>13</v>
      </c>
      <c r="F131" s="1" t="s">
        <v>41</v>
      </c>
      <c r="G131" s="1" t="s">
        <v>142</v>
      </c>
      <c r="H131" s="21">
        <v>2</v>
      </c>
      <c r="I131" s="21" t="s">
        <v>109</v>
      </c>
      <c r="J131" s="21" t="s">
        <v>15</v>
      </c>
      <c r="K131" s="33" t="s">
        <v>81</v>
      </c>
      <c r="L131" s="2">
        <v>1</v>
      </c>
      <c r="M131" s="2">
        <v>1</v>
      </c>
      <c r="N131" s="1"/>
    </row>
    <row r="132" spans="2:14" ht="15.75" hidden="1" customHeight="1">
      <c r="B132" s="51" t="s">
        <v>59</v>
      </c>
      <c r="C132" s="51"/>
      <c r="D132" s="72" t="s">
        <v>116</v>
      </c>
      <c r="E132" s="73" t="s">
        <v>13</v>
      </c>
      <c r="F132" s="1" t="s">
        <v>41</v>
      </c>
      <c r="G132" s="1" t="s">
        <v>142</v>
      </c>
      <c r="H132" s="21">
        <v>2</v>
      </c>
      <c r="I132" s="21" t="s">
        <v>109</v>
      </c>
      <c r="J132" s="21" t="s">
        <v>16</v>
      </c>
      <c r="K132" s="33" t="s">
        <v>115</v>
      </c>
      <c r="L132" s="2"/>
      <c r="M132" s="2"/>
      <c r="N132" s="1">
        <v>2</v>
      </c>
    </row>
    <row r="133" spans="2:14" ht="18" hidden="1">
      <c r="B133" s="46"/>
      <c r="C133" s="46"/>
      <c r="D133" s="43"/>
      <c r="E133" s="80"/>
      <c r="F133" s="1"/>
      <c r="G133" s="1"/>
      <c r="H133" s="47">
        <f>SUM(H3:H132)</f>
        <v>183</v>
      </c>
      <c r="I133" s="2"/>
      <c r="J133" s="2"/>
      <c r="K133" s="2"/>
      <c r="L133" s="2"/>
      <c r="M133" s="2"/>
      <c r="N133" s="2"/>
    </row>
    <row r="134" spans="2:14" hidden="1">
      <c r="F134" s="1"/>
      <c r="G134" s="1"/>
    </row>
    <row r="135" spans="2:14" hidden="1"/>
    <row r="136" spans="2:14" ht="18" hidden="1">
      <c r="B136" s="86" t="s">
        <v>63</v>
      </c>
      <c r="C136" s="87" t="s">
        <v>109</v>
      </c>
      <c r="D136" s="88" t="s">
        <v>28</v>
      </c>
      <c r="E136" s="89" t="s">
        <v>48</v>
      </c>
    </row>
    <row r="137" spans="2:14" ht="18" hidden="1">
      <c r="B137" s="90" t="s">
        <v>63</v>
      </c>
      <c r="C137" s="91" t="s">
        <v>109</v>
      </c>
      <c r="D137" s="92" t="s">
        <v>29</v>
      </c>
      <c r="E137" s="93" t="s">
        <v>48</v>
      </c>
    </row>
    <row r="138" spans="2:14" ht="18" hidden="1">
      <c r="B138" s="94" t="s">
        <v>93</v>
      </c>
      <c r="C138" s="91" t="s">
        <v>143</v>
      </c>
      <c r="D138" s="95" t="s">
        <v>25</v>
      </c>
      <c r="E138" s="93" t="s">
        <v>48</v>
      </c>
    </row>
    <row r="139" spans="2:14" ht="18" hidden="1">
      <c r="B139" s="94" t="s">
        <v>93</v>
      </c>
      <c r="C139" s="91" t="s">
        <v>143</v>
      </c>
      <c r="D139" s="95" t="s">
        <v>30</v>
      </c>
      <c r="E139" s="93" t="s">
        <v>48</v>
      </c>
    </row>
    <row r="140" spans="2:14" ht="18" hidden="1">
      <c r="B140" s="96" t="s">
        <v>96</v>
      </c>
      <c r="C140" s="91" t="s">
        <v>109</v>
      </c>
      <c r="D140" s="95" t="s">
        <v>25</v>
      </c>
      <c r="E140" s="93" t="s">
        <v>48</v>
      </c>
    </row>
    <row r="141" spans="2:14" ht="18" hidden="1">
      <c r="B141" s="96" t="s">
        <v>96</v>
      </c>
      <c r="C141" s="91" t="s">
        <v>109</v>
      </c>
      <c r="D141" s="95" t="s">
        <v>30</v>
      </c>
      <c r="E141" s="93" t="s">
        <v>48</v>
      </c>
    </row>
    <row r="142" spans="2:14" ht="18" hidden="1">
      <c r="B142" s="96" t="s">
        <v>98</v>
      </c>
      <c r="C142" s="91" t="s">
        <v>143</v>
      </c>
      <c r="D142" s="95" t="s">
        <v>25</v>
      </c>
      <c r="E142" s="93" t="s">
        <v>48</v>
      </c>
    </row>
    <row r="143" spans="2:14" ht="18" hidden="1">
      <c r="B143" s="96" t="s">
        <v>98</v>
      </c>
      <c r="C143" s="91" t="s">
        <v>143</v>
      </c>
      <c r="D143" s="95" t="s">
        <v>30</v>
      </c>
      <c r="E143" s="93" t="s">
        <v>48</v>
      </c>
    </row>
    <row r="144" spans="2:14" ht="18" hidden="1">
      <c r="B144" s="96" t="s">
        <v>99</v>
      </c>
      <c r="C144" s="91" t="s">
        <v>109</v>
      </c>
      <c r="D144" s="95" t="s">
        <v>25</v>
      </c>
      <c r="E144" s="93" t="s">
        <v>48</v>
      </c>
    </row>
    <row r="145" spans="2:5" ht="18.600000000000001" hidden="1" thickBot="1">
      <c r="B145" s="97" t="s">
        <v>99</v>
      </c>
      <c r="C145" s="98" t="s">
        <v>109</v>
      </c>
      <c r="D145" s="99" t="s">
        <v>30</v>
      </c>
      <c r="E145" s="100" t="s">
        <v>48</v>
      </c>
    </row>
    <row r="146" spans="2:5" ht="18" hidden="1">
      <c r="B146" s="101" t="s">
        <v>64</v>
      </c>
      <c r="C146" s="87" t="s">
        <v>109</v>
      </c>
      <c r="D146" s="88" t="s">
        <v>31</v>
      </c>
      <c r="E146" s="89" t="s">
        <v>35</v>
      </c>
    </row>
    <row r="147" spans="2:5" ht="18" hidden="1">
      <c r="B147" s="102" t="s">
        <v>64</v>
      </c>
      <c r="C147" s="91" t="s">
        <v>109</v>
      </c>
      <c r="D147" s="95" t="s">
        <v>75</v>
      </c>
      <c r="E147" s="93" t="s">
        <v>35</v>
      </c>
    </row>
    <row r="148" spans="2:5" ht="18" hidden="1">
      <c r="B148" s="103" t="s">
        <v>94</v>
      </c>
      <c r="C148" s="91" t="s">
        <v>143</v>
      </c>
      <c r="D148" s="95" t="s">
        <v>25</v>
      </c>
      <c r="E148" s="104" t="s">
        <v>35</v>
      </c>
    </row>
    <row r="149" spans="2:5" ht="18" hidden="1">
      <c r="B149" s="103" t="s">
        <v>94</v>
      </c>
      <c r="C149" s="91" t="s">
        <v>143</v>
      </c>
      <c r="D149" s="95" t="s">
        <v>30</v>
      </c>
      <c r="E149" s="93" t="s">
        <v>35</v>
      </c>
    </row>
    <row r="150" spans="2:5" ht="18" hidden="1">
      <c r="B150" s="103" t="s">
        <v>94</v>
      </c>
      <c r="C150" s="91" t="s">
        <v>143</v>
      </c>
      <c r="D150" s="95" t="s">
        <v>31</v>
      </c>
      <c r="E150" s="93" t="s">
        <v>35</v>
      </c>
    </row>
    <row r="151" spans="2:5" ht="18" hidden="1">
      <c r="B151" s="105" t="s">
        <v>95</v>
      </c>
      <c r="C151" s="91" t="s">
        <v>109</v>
      </c>
      <c r="D151" s="95" t="s">
        <v>117</v>
      </c>
      <c r="E151" s="93" t="s">
        <v>35</v>
      </c>
    </row>
    <row r="152" spans="2:5" ht="18" hidden="1">
      <c r="B152" s="105" t="s">
        <v>95</v>
      </c>
      <c r="C152" s="91" t="s">
        <v>109</v>
      </c>
      <c r="D152" s="92" t="s">
        <v>120</v>
      </c>
      <c r="E152" s="93" t="s">
        <v>35</v>
      </c>
    </row>
    <row r="153" spans="2:5" ht="18" hidden="1">
      <c r="B153" s="105" t="s">
        <v>100</v>
      </c>
      <c r="C153" s="91" t="s">
        <v>109</v>
      </c>
      <c r="D153" s="95" t="s">
        <v>25</v>
      </c>
      <c r="E153" s="93" t="s">
        <v>35</v>
      </c>
    </row>
    <row r="154" spans="2:5" ht="18" hidden="1">
      <c r="B154" s="105" t="s">
        <v>100</v>
      </c>
      <c r="C154" s="91" t="s">
        <v>109</v>
      </c>
      <c r="D154" s="95" t="s">
        <v>30</v>
      </c>
      <c r="E154" s="93" t="s">
        <v>35</v>
      </c>
    </row>
    <row r="155" spans="2:5" ht="18.600000000000001" hidden="1" thickBot="1">
      <c r="B155" s="97" t="s">
        <v>100</v>
      </c>
      <c r="C155" s="98" t="s">
        <v>109</v>
      </c>
      <c r="D155" s="99" t="s">
        <v>130</v>
      </c>
      <c r="E155" s="100" t="s">
        <v>35</v>
      </c>
    </row>
    <row r="156" spans="2:5" ht="18" hidden="1">
      <c r="B156" s="101" t="s">
        <v>64</v>
      </c>
      <c r="C156" s="87" t="s">
        <v>109</v>
      </c>
      <c r="D156" s="88" t="s">
        <v>25</v>
      </c>
      <c r="E156" s="89" t="s">
        <v>49</v>
      </c>
    </row>
    <row r="157" spans="2:5" ht="18" hidden="1">
      <c r="B157" s="102" t="s">
        <v>64</v>
      </c>
      <c r="C157" s="91" t="s">
        <v>109</v>
      </c>
      <c r="D157" s="95" t="s">
        <v>30</v>
      </c>
      <c r="E157" s="93" t="s">
        <v>49</v>
      </c>
    </row>
    <row r="158" spans="2:5" ht="18" hidden="1">
      <c r="B158" s="105" t="s">
        <v>97</v>
      </c>
      <c r="C158" s="91" t="s">
        <v>143</v>
      </c>
      <c r="D158" s="95" t="s">
        <v>25</v>
      </c>
      <c r="E158" s="93" t="s">
        <v>49</v>
      </c>
    </row>
    <row r="159" spans="2:5" ht="18" hidden="1">
      <c r="B159" s="105" t="s">
        <v>97</v>
      </c>
      <c r="C159" s="91" t="s">
        <v>143</v>
      </c>
      <c r="D159" s="95" t="s">
        <v>30</v>
      </c>
      <c r="E159" s="93" t="s">
        <v>49</v>
      </c>
    </row>
    <row r="160" spans="2:5" ht="18.600000000000001" hidden="1" thickBot="1">
      <c r="B160" s="97" t="s">
        <v>97</v>
      </c>
      <c r="C160" s="98" t="s">
        <v>143</v>
      </c>
      <c r="D160" s="99" t="s">
        <v>31</v>
      </c>
      <c r="E160" s="100" t="s">
        <v>49</v>
      </c>
    </row>
    <row r="161" spans="2:10" ht="18" hidden="1">
      <c r="B161" s="106" t="s">
        <v>63</v>
      </c>
      <c r="C161" s="107" t="s">
        <v>109</v>
      </c>
      <c r="D161" s="108" t="s">
        <v>28</v>
      </c>
      <c r="E161" s="109" t="s">
        <v>48</v>
      </c>
    </row>
    <row r="162" spans="2:10" ht="18" hidden="1">
      <c r="B162" s="110" t="s">
        <v>63</v>
      </c>
      <c r="C162" s="111" t="s">
        <v>109</v>
      </c>
      <c r="D162" s="112" t="s">
        <v>29</v>
      </c>
      <c r="E162" s="113" t="s">
        <v>48</v>
      </c>
    </row>
    <row r="163" spans="2:10" ht="18" hidden="1">
      <c r="B163" s="114" t="s">
        <v>93</v>
      </c>
      <c r="C163" s="111" t="s">
        <v>143</v>
      </c>
      <c r="D163" s="115" t="s">
        <v>25</v>
      </c>
      <c r="E163" s="113" t="s">
        <v>48</v>
      </c>
    </row>
    <row r="164" spans="2:10" ht="18" hidden="1">
      <c r="B164" s="114" t="s">
        <v>93</v>
      </c>
      <c r="C164" s="111" t="s">
        <v>143</v>
      </c>
      <c r="D164" s="115" t="s">
        <v>30</v>
      </c>
      <c r="E164" s="113" t="s">
        <v>48</v>
      </c>
    </row>
    <row r="165" spans="2:10" ht="18" hidden="1">
      <c r="B165" s="116" t="s">
        <v>96</v>
      </c>
      <c r="C165" s="111" t="s">
        <v>109</v>
      </c>
      <c r="D165" s="115" t="s">
        <v>25</v>
      </c>
      <c r="E165" s="113" t="s">
        <v>48</v>
      </c>
    </row>
    <row r="166" spans="2:10" ht="18" hidden="1">
      <c r="B166" s="116" t="s">
        <v>96</v>
      </c>
      <c r="C166" s="111" t="s">
        <v>109</v>
      </c>
      <c r="D166" s="115" t="s">
        <v>30</v>
      </c>
      <c r="E166" s="113" t="s">
        <v>48</v>
      </c>
    </row>
    <row r="167" spans="2:10" ht="18" hidden="1">
      <c r="B167" s="116" t="s">
        <v>98</v>
      </c>
      <c r="C167" s="111" t="s">
        <v>143</v>
      </c>
      <c r="D167" s="115" t="s">
        <v>25</v>
      </c>
      <c r="E167" s="113" t="s">
        <v>48</v>
      </c>
    </row>
    <row r="168" spans="2:10" ht="18" hidden="1">
      <c r="B168" s="116" t="s">
        <v>98</v>
      </c>
      <c r="C168" s="111" t="s">
        <v>143</v>
      </c>
      <c r="D168" s="115" t="s">
        <v>30</v>
      </c>
      <c r="E168" s="113" t="s">
        <v>48</v>
      </c>
    </row>
    <row r="169" spans="2:10" ht="18" hidden="1">
      <c r="B169" s="116" t="s">
        <v>99</v>
      </c>
      <c r="C169" s="111" t="s">
        <v>109</v>
      </c>
      <c r="D169" s="115" t="s">
        <v>25</v>
      </c>
      <c r="E169" s="113" t="s">
        <v>48</v>
      </c>
    </row>
    <row r="170" spans="2:10" ht="18.600000000000001" hidden="1" thickBot="1">
      <c r="B170" s="117" t="s">
        <v>99</v>
      </c>
      <c r="C170" s="118" t="s">
        <v>109</v>
      </c>
      <c r="D170" s="119" t="s">
        <v>30</v>
      </c>
      <c r="E170" s="120" t="s">
        <v>48</v>
      </c>
    </row>
    <row r="171" spans="2:10" ht="18" hidden="1">
      <c r="B171" s="106" t="s">
        <v>64</v>
      </c>
      <c r="C171" s="107" t="s">
        <v>109</v>
      </c>
      <c r="D171" s="108" t="s">
        <v>31</v>
      </c>
      <c r="E171" s="109" t="s">
        <v>35</v>
      </c>
    </row>
    <row r="172" spans="2:10" ht="18" hidden="1">
      <c r="B172" s="110" t="s">
        <v>64</v>
      </c>
      <c r="C172" s="111" t="s">
        <v>109</v>
      </c>
      <c r="D172" s="115" t="s">
        <v>75</v>
      </c>
      <c r="E172" s="113" t="s">
        <v>35</v>
      </c>
    </row>
    <row r="173" spans="2:10" ht="18" hidden="1">
      <c r="B173" s="114" t="s">
        <v>94</v>
      </c>
      <c r="C173" s="111" t="s">
        <v>143</v>
      </c>
      <c r="D173" s="115" t="s">
        <v>25</v>
      </c>
      <c r="E173" s="121" t="s">
        <v>35</v>
      </c>
    </row>
    <row r="174" spans="2:10" ht="18" hidden="1">
      <c r="B174" s="114" t="s">
        <v>94</v>
      </c>
      <c r="C174" s="111" t="s">
        <v>143</v>
      </c>
      <c r="D174" s="115" t="s">
        <v>30</v>
      </c>
      <c r="E174" s="113" t="s">
        <v>35</v>
      </c>
    </row>
    <row r="175" spans="2:10" ht="18" hidden="1">
      <c r="B175" s="114" t="s">
        <v>94</v>
      </c>
      <c r="C175" s="111" t="s">
        <v>143</v>
      </c>
      <c r="D175" s="115" t="s">
        <v>31</v>
      </c>
      <c r="E175" s="113" t="s">
        <v>35</v>
      </c>
    </row>
    <row r="176" spans="2:10" ht="18" hidden="1">
      <c r="B176" s="116" t="s">
        <v>95</v>
      </c>
      <c r="C176" s="111" t="s">
        <v>109</v>
      </c>
      <c r="D176" s="115" t="s">
        <v>28</v>
      </c>
      <c r="E176" s="113" t="s">
        <v>35</v>
      </c>
      <c r="F176" s="47"/>
      <c r="G176" s="2"/>
      <c r="H176" s="2">
        <f>SUM(H3:H126)</f>
        <v>173</v>
      </c>
      <c r="I176" s="2"/>
      <c r="J176" s="2"/>
    </row>
    <row r="177" spans="2:10" ht="18" hidden="1">
      <c r="B177" s="116" t="s">
        <v>95</v>
      </c>
      <c r="C177" s="111" t="s">
        <v>109</v>
      </c>
      <c r="D177" s="112" t="s">
        <v>29</v>
      </c>
      <c r="E177" s="113" t="s">
        <v>35</v>
      </c>
      <c r="H177" s="2"/>
      <c r="I177" s="2"/>
      <c r="J177" s="2"/>
    </row>
    <row r="178" spans="2:10" ht="18" hidden="1">
      <c r="B178" s="116" t="s">
        <v>100</v>
      </c>
      <c r="C178" s="111" t="s">
        <v>109</v>
      </c>
      <c r="D178" s="115" t="s">
        <v>25</v>
      </c>
      <c r="E178" s="113" t="s">
        <v>35</v>
      </c>
    </row>
    <row r="179" spans="2:10" ht="18" hidden="1">
      <c r="B179" s="116" t="s">
        <v>100</v>
      </c>
      <c r="C179" s="111" t="s">
        <v>109</v>
      </c>
      <c r="D179" s="115" t="s">
        <v>30</v>
      </c>
      <c r="E179" s="113" t="s">
        <v>35</v>
      </c>
      <c r="F179" s="47"/>
      <c r="G179" s="2"/>
      <c r="H179" s="2"/>
      <c r="I179" s="2"/>
      <c r="J179" s="2"/>
    </row>
    <row r="180" spans="2:10" ht="18.600000000000001" hidden="1" thickBot="1">
      <c r="B180" s="117" t="s">
        <v>100</v>
      </c>
      <c r="C180" s="118" t="s">
        <v>109</v>
      </c>
      <c r="D180" s="119" t="s">
        <v>31</v>
      </c>
      <c r="E180" s="120" t="s">
        <v>35</v>
      </c>
    </row>
    <row r="181" spans="2:10" ht="75" hidden="1">
      <c r="B181" s="122" t="s">
        <v>97</v>
      </c>
      <c r="C181" s="107" t="s">
        <v>143</v>
      </c>
      <c r="D181" s="108" t="s">
        <v>28</v>
      </c>
      <c r="E181" s="109" t="s">
        <v>36</v>
      </c>
      <c r="F181" s="24" t="s">
        <v>105</v>
      </c>
      <c r="G181" s="24"/>
    </row>
    <row r="182" spans="2:10" ht="75" hidden="1">
      <c r="B182" s="116" t="s">
        <v>97</v>
      </c>
      <c r="C182" s="111" t="s">
        <v>143</v>
      </c>
      <c r="D182" s="112" t="s">
        <v>29</v>
      </c>
      <c r="E182" s="113" t="s">
        <v>36</v>
      </c>
      <c r="F182" s="24" t="s">
        <v>106</v>
      </c>
      <c r="G182" s="24"/>
    </row>
    <row r="183" spans="2:10" ht="18" hidden="1">
      <c r="B183" s="116" t="s">
        <v>98</v>
      </c>
      <c r="C183" s="111" t="s">
        <v>143</v>
      </c>
      <c r="D183" s="115" t="s">
        <v>31</v>
      </c>
      <c r="E183" s="113" t="s">
        <v>36</v>
      </c>
      <c r="F183" s="64"/>
      <c r="G183" s="23"/>
      <c r="H183" s="2"/>
      <c r="I183" s="2"/>
      <c r="J183" s="2"/>
    </row>
    <row r="184" spans="2:10" ht="18" hidden="1">
      <c r="B184" s="116" t="s">
        <v>98</v>
      </c>
      <c r="C184" s="111" t="s">
        <v>143</v>
      </c>
      <c r="D184" s="115" t="s">
        <v>28</v>
      </c>
      <c r="E184" s="113" t="s">
        <v>36</v>
      </c>
    </row>
    <row r="185" spans="2:10" ht="18.600000000000001" hidden="1" thickBot="1">
      <c r="B185" s="117" t="s">
        <v>98</v>
      </c>
      <c r="C185" s="118" t="s">
        <v>143</v>
      </c>
      <c r="D185" s="119" t="s">
        <v>23</v>
      </c>
      <c r="E185" s="120" t="s">
        <v>36</v>
      </c>
      <c r="F185" s="64"/>
      <c r="G185" s="23"/>
      <c r="H185" s="2"/>
      <c r="I185" s="2"/>
      <c r="J185" s="2"/>
    </row>
    <row r="186" spans="2:10">
      <c r="B186" s="31"/>
      <c r="C186" s="31"/>
      <c r="F186">
        <v>10</v>
      </c>
    </row>
    <row r="187" spans="2:10">
      <c r="F187">
        <v>10</v>
      </c>
    </row>
    <row r="188" spans="2:10">
      <c r="F188">
        <v>20</v>
      </c>
    </row>
    <row r="189" spans="2:10">
      <c r="B189" s="65"/>
      <c r="C189" s="65"/>
      <c r="F189">
        <v>10</v>
      </c>
    </row>
    <row r="190" spans="2:10">
      <c r="F190">
        <v>5</v>
      </c>
    </row>
    <row r="191" spans="2:10">
      <c r="F191">
        <v>40</v>
      </c>
    </row>
    <row r="192" spans="2:10">
      <c r="B192" s="65"/>
      <c r="C192" s="65"/>
      <c r="F192">
        <v>10</v>
      </c>
    </row>
    <row r="193" spans="2:6">
      <c r="F193">
        <v>10</v>
      </c>
    </row>
    <row r="194" spans="2:6">
      <c r="F194">
        <v>20</v>
      </c>
    </row>
    <row r="195" spans="2:6">
      <c r="F195">
        <v>20</v>
      </c>
    </row>
    <row r="196" spans="2:6">
      <c r="B196" s="65"/>
      <c r="C196" s="65"/>
    </row>
    <row r="197" spans="2:6">
      <c r="B197" s="31"/>
      <c r="C197" s="31"/>
      <c r="F197">
        <v>20</v>
      </c>
    </row>
    <row r="198" spans="2:6">
      <c r="F198">
        <v>10</v>
      </c>
    </row>
    <row r="200" spans="2:6">
      <c r="F200">
        <v>20</v>
      </c>
    </row>
    <row r="201" spans="2:6">
      <c r="F201">
        <v>20</v>
      </c>
    </row>
    <row r="202" spans="2:6">
      <c r="F202">
        <v>10</v>
      </c>
    </row>
    <row r="203" spans="2:6">
      <c r="B203" s="31"/>
      <c r="C203" s="31"/>
      <c r="F203">
        <v>10</v>
      </c>
    </row>
    <row r="204" spans="2:6">
      <c r="F204">
        <v>15</v>
      </c>
    </row>
    <row r="205" spans="2:6">
      <c r="F205">
        <f>SUM(F186:F204)</f>
        <v>260</v>
      </c>
    </row>
  </sheetData>
  <autoFilter ref="B1:P185">
    <filterColumn colId="5">
      <filters>
        <filter val="nie"/>
      </filters>
    </filterColumn>
  </autoFilter>
  <mergeCells count="7">
    <mergeCell ref="B16:E16"/>
    <mergeCell ref="B28:E28"/>
    <mergeCell ref="B119:E119"/>
    <mergeCell ref="B4:E4"/>
    <mergeCell ref="B94:E94"/>
    <mergeCell ref="B107:E107"/>
    <mergeCell ref="B124:E124"/>
  </mergeCells>
  <pageMargins left="0.7" right="0.7" top="0.75" bottom="0.75" header="0.3" footer="0.3"/>
  <pageSetup paperSize="9" orientation="portrait" verticalDpi="597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II stop.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</dc:creator>
  <cp:lastModifiedBy>Urszula Giza</cp:lastModifiedBy>
  <cp:lastPrinted>2024-07-09T16:21:26Z</cp:lastPrinted>
  <dcterms:created xsi:type="dcterms:W3CDTF">2018-09-04T08:42:33Z</dcterms:created>
  <dcterms:modified xsi:type="dcterms:W3CDTF">2025-06-10T06:50:39Z</dcterms:modified>
</cp:coreProperties>
</file>